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35" windowHeight="9975"/>
  </bookViews>
  <sheets>
    <sheet name="MARÇO" sheetId="1" r:id="rId1"/>
    <sheet name="Plan1" sheetId="2" r:id="rId2"/>
  </sheets>
  <calcPr calcId="125725"/>
</workbook>
</file>

<file path=xl/calcChain.xml><?xml version="1.0" encoding="utf-8"?>
<calcChain xmlns="http://schemas.openxmlformats.org/spreadsheetml/2006/main">
  <c r="C14" i="1"/>
  <c r="C15"/>
  <c r="C17"/>
  <c r="C18"/>
  <c r="C19"/>
  <c r="C20"/>
  <c r="C21"/>
  <c r="C22"/>
  <c r="C23"/>
  <c r="C25"/>
  <c r="C28"/>
  <c r="C29"/>
  <c r="C30"/>
  <c r="C33"/>
  <c r="C34"/>
  <c r="C35"/>
  <c r="C36"/>
  <c r="C37"/>
  <c r="C38"/>
  <c r="C39"/>
  <c r="C40"/>
  <c r="C41"/>
  <c r="C42"/>
  <c r="C43"/>
  <c r="C44"/>
  <c r="C45"/>
  <c r="C46"/>
  <c r="C48"/>
  <c r="C50"/>
  <c r="C51"/>
  <c r="C53"/>
  <c r="C57"/>
  <c r="C58"/>
  <c r="C59"/>
  <c r="C60"/>
  <c r="C61"/>
  <c r="C62"/>
  <c r="C63"/>
  <c r="C64"/>
  <c r="C65"/>
  <c r="C66"/>
  <c r="C67"/>
  <c r="C69"/>
  <c r="C70"/>
  <c r="C71"/>
  <c r="C72"/>
  <c r="C73"/>
  <c r="C74"/>
  <c r="C75"/>
  <c r="C76"/>
  <c r="C77"/>
  <c r="C78"/>
  <c r="C79"/>
  <c r="C80"/>
  <c r="C81"/>
  <c r="C82"/>
  <c r="C84"/>
  <c r="C85"/>
  <c r="C86"/>
  <c r="C87"/>
  <c r="C88"/>
  <c r="C90"/>
  <c r="C13"/>
  <c r="C12"/>
  <c r="C11"/>
  <c r="C10"/>
</calcChain>
</file>

<file path=xl/sharedStrings.xml><?xml version="1.0" encoding="utf-8"?>
<sst xmlns="http://schemas.openxmlformats.org/spreadsheetml/2006/main" count="442" uniqueCount="143">
  <si>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</si>
  <si>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</si>
  <si>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</si>
  <si>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</si>
  <si>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</si>
  <si>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</si>
  <si>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</si>
  <si>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ALEKSANDER PALAMAR</t>
  </si>
  <si>
    <t>CURITIBA - CENTRO</t>
  </si>
  <si>
    <t>ADMINISTRAÇÃO</t>
  </si>
  <si>
    <t>NÃO</t>
  </si>
  <si>
    <t>ALEXANDRE DA SILVA DELAI</t>
  </si>
  <si>
    <t>DIREITO</t>
  </si>
  <si>
    <t>ALEX HENRIQUE MACEDO</t>
  </si>
  <si>
    <t>SERVIÇO SOCIAL</t>
  </si>
  <si>
    <t>ALINE CRISTINA STORTO</t>
  </si>
  <si>
    <t>ALINE DUTRA PEPES</t>
  </si>
  <si>
    <t>AMANDA BRUNA DUFFECK MATOS</t>
  </si>
  <si>
    <t>AMANDA PIEKARSKI</t>
  </si>
  <si>
    <t>ANA PAULA DA SILVA KONKEL</t>
  </si>
  <si>
    <t>ANA PAULA KRAMER</t>
  </si>
  <si>
    <t>ANDRESSA DOS PASSOS BERGES</t>
  </si>
  <si>
    <t>CURITIBA - SANTA CÂNDIDA</t>
  </si>
  <si>
    <t>ANGELICA CARDOZO DOS SANTOS</t>
  </si>
  <si>
    <t>PARANAGUA</t>
  </si>
  <si>
    <t>ANGELITA RIBEIRO TABORDA</t>
  </si>
  <si>
    <t>ANY GABRIELLE MAYER</t>
  </si>
  <si>
    <t>BÁRBARA MORENO RODRIGUES GARBIN</t>
  </si>
  <si>
    <t>BRUNA RIBEIRO CHUDZIJ</t>
  </si>
  <si>
    <t>BRUNO CAPELINI DE LIMA</t>
  </si>
  <si>
    <t>BRUNO MUNHOZ DE LIMA</t>
  </si>
  <si>
    <t>ENSINO MÉDIO</t>
  </si>
  <si>
    <t>CAMILA FRANCINE SCHULZ</t>
  </si>
  <si>
    <t>CAMILA GONÇALVES BALESTRIN</t>
  </si>
  <si>
    <t>CARLOS MANUEL PEREIRA BARRETO AMORIM</t>
  </si>
  <si>
    <t>CLAUDIA JACOB ROCKEMBACH</t>
  </si>
  <si>
    <t>DAIANA GISELE DA COSTA</t>
  </si>
  <si>
    <t>ERICA DA SILVA COSTA PARODI</t>
  </si>
  <si>
    <t>ÉRICA FONTANA RIBEIRO DE ANDRADE</t>
  </si>
  <si>
    <t>SUPERIOR/GRADUAÇÃO</t>
  </si>
  <si>
    <t>FELIPE LINDSTRON DE OLIVEIRA</t>
  </si>
  <si>
    <t>FELIPE MARQUES FURQUIM</t>
  </si>
  <si>
    <t>FERNANDA MENEZES CALIXTO</t>
  </si>
  <si>
    <t>FILIPPE NOGUEIRA FERNANDES</t>
  </si>
  <si>
    <t>FRANCIELE GASPARETTO</t>
  </si>
  <si>
    <t>GABRIELA CARMONA FREIRIA</t>
  </si>
  <si>
    <t>GABRIELA NUNES REIS</t>
  </si>
  <si>
    <t>GABRIELA TORRES DO NASCIMENTO</t>
  </si>
  <si>
    <t>GABRIELLE STRICKER DO VALLE</t>
  </si>
  <si>
    <t>GABRIEL RIBAS DE PÁDUA</t>
  </si>
  <si>
    <t>GINEZ MOLINA JUNIOR</t>
  </si>
  <si>
    <t>GUILHERME HENRIQUE MALTAURO MOLINA CAMPOS</t>
  </si>
  <si>
    <t>GUILHERME HIDEO OSHIMA</t>
  </si>
  <si>
    <t>HELOISA KRÜGER BARRETO</t>
  </si>
  <si>
    <t>HENRIQUE KRAMER DA CRUZ E SILVA</t>
  </si>
  <si>
    <t>INGRID BRITO SILVA</t>
  </si>
  <si>
    <t>ISADORA PEREIRA</t>
  </si>
  <si>
    <t>JACKSON ALEX VINOTTI</t>
  </si>
  <si>
    <t>JEAN CARLO JACICHEN LUZ</t>
  </si>
  <si>
    <t>JESSICA SCHELBAUER</t>
  </si>
  <si>
    <t>JIHANNE KUHNEN KCHACHAN</t>
  </si>
  <si>
    <t>CURITIBA - CENTRO CÍVICO</t>
  </si>
  <si>
    <t>JOICE VALPCOSKI BERTON</t>
  </si>
  <si>
    <t>JULIANA RODRIGUES SANTIAGO</t>
  </si>
  <si>
    <t>KELLY LILIANE SILVA</t>
  </si>
  <si>
    <t>LAÍS DALAVIA DE SOUZA</t>
  </si>
  <si>
    <t>LEOMAR DOS SANTOS CAPPELLESSO</t>
  </si>
  <si>
    <t>LUANA KRISCHNA MAUS</t>
  </si>
  <si>
    <t>LUCAS ALIONÇO PEREZ</t>
  </si>
  <si>
    <t>LUCAS FISTEL</t>
  </si>
  <si>
    <t>LUCAS FLORES LOPES STROPPA</t>
  </si>
  <si>
    <t>LUCAS RAFAEL DA SILVA</t>
  </si>
  <si>
    <t>LUCAS VASCONCELOS VIEIRA</t>
  </si>
  <si>
    <t>LUCIMARA APARECIDA DE OLIVEIRA</t>
  </si>
  <si>
    <t>LUIZA FISCHER VIERO</t>
  </si>
  <si>
    <t>MARIA CONSUELO MAYER RIBAS</t>
  </si>
  <si>
    <t>MARIANA GARCIA TABUCHI</t>
  </si>
  <si>
    <t>MARIANA LOPES MIARA</t>
  </si>
  <si>
    <t>MARIANNA SALVÃO FELIPETTO</t>
  </si>
  <si>
    <t>MARIA ROSA DA SILVA</t>
  </si>
  <si>
    <t>MATHEUS INACIO SANTOS</t>
  </si>
  <si>
    <t>MATHIAS RIVAS ZATTONI</t>
  </si>
  <si>
    <t>MICHELINE CORREIA COLAÇO</t>
  </si>
  <si>
    <t>MICHELLE SANTOS DA ROSA</t>
  </si>
  <si>
    <t>MIKAEL ALEXANDRE MOCELIN GUAJARDO CUEVAS</t>
  </si>
  <si>
    <t>NATASHA GHASSAN ABDOU</t>
  </si>
  <si>
    <t>NATHALIA RODRIGUES FERNANDES</t>
  </si>
  <si>
    <t>NAYARA THAIS THOME BALBINO</t>
  </si>
  <si>
    <t>PAMELA MEDEIROS AMARAL</t>
  </si>
  <si>
    <t>PATRÍCIA SCHEIFER GONÇALVES</t>
  </si>
  <si>
    <t>PAULA FRECCEIRO CHIUCO</t>
  </si>
  <si>
    <t>PEDRO HENRIQUE ANSCHAU CAETANO</t>
  </si>
  <si>
    <t>RAFAELA CRISTINA KRAMER</t>
  </si>
  <si>
    <t>RAFAEL BELEM KOWALSKI</t>
  </si>
  <si>
    <t>RENATA DOS SANTOS PEREIRA</t>
  </si>
  <si>
    <t>RICARDO ALVES DE GÓES</t>
  </si>
  <si>
    <t>RICARDO DIOGO BASTOS</t>
  </si>
  <si>
    <t>ROBERTA CRISÓSTOMO PASQUALI</t>
  </si>
  <si>
    <t>STEFANO ALFREDO MERCER BISTOLETTI</t>
  </si>
  <si>
    <t>STEPHANIE DE SOUZA VIEIRA</t>
  </si>
  <si>
    <t>TÁSSIA TAHIZA CAMARGO BUENO</t>
  </si>
  <si>
    <t>THAIS BARAY FREIRE</t>
  </si>
  <si>
    <t>THAIS ROLIM FERREIRA</t>
  </si>
  <si>
    <t>THALISSA KARINE MENDES DE NOVAES</t>
  </si>
  <si>
    <t>THAYS NATACHA KRAVÉC DE OLIVEIRA</t>
  </si>
  <si>
    <t>VICTOR GABRIELL FROSSARD VALBAO CAMARGO DE LIMA</t>
  </si>
  <si>
    <t>VICTOR SUGAMOSTO ROMFELD</t>
  </si>
  <si>
    <t>VINICIUS ALENCAR DE OLIVEIRA</t>
  </si>
  <si>
    <t>WILLIAN TIAGO VALDEVINO DOS SANTOS</t>
  </si>
  <si>
    <t>VALOR DA HORA</t>
  </si>
  <si>
    <t>MÉDIO</t>
  </si>
  <si>
    <t>SUPERIOR</t>
  </si>
  <si>
    <t>Sim</t>
  </si>
  <si>
    <t>CURITIBA</t>
  </si>
  <si>
    <t>PUCPR</t>
  </si>
  <si>
    <t>UNIBRASIL</t>
  </si>
  <si>
    <t>SEED/PR</t>
  </si>
  <si>
    <t>BRUNA CAROLINA ARAUJO</t>
  </si>
  <si>
    <t>Gabriele Maria Rezende</t>
  </si>
  <si>
    <t>KARINA DA SILVA LEITE</t>
  </si>
  <si>
    <t>Alice Santos de Souza</t>
  </si>
  <si>
    <t>CAMILA SUIAN DE FREITAS</t>
  </si>
  <si>
    <t>Tânia Moreira</t>
  </si>
  <si>
    <t>JÉSSICA KLIEMKE CARNEIRO</t>
  </si>
  <si>
    <t>Janaine Priscila Nunes dos Santos</t>
  </si>
  <si>
    <t>DENYS DE MEDEIROS DE SOUSA</t>
  </si>
  <si>
    <t>SEED</t>
  </si>
  <si>
    <t>Rosaldo Bonnet</t>
  </si>
  <si>
    <t>BRUNO ANTONIO MINERVI GAIOSKI</t>
  </si>
  <si>
    <t>Claudio Roberto Matias de Oliveira</t>
  </si>
  <si>
    <t>LAURA LANA DOS SANTOS</t>
  </si>
  <si>
    <t>COMUNICAÇÃO SOCIAL - RELAÇÕES PÚBLICAS</t>
  </si>
  <si>
    <t>Janaína Ferreira dos Santos</t>
  </si>
  <si>
    <t>JULIANA PAULA SANTTANNA DOS SANTOS</t>
  </si>
  <si>
    <t>PAULA GREIN DEL SANTORO</t>
  </si>
  <si>
    <t>ANDRÉ FREHSE RIBAS</t>
  </si>
  <si>
    <t>DOMBOSCO I</t>
  </si>
  <si>
    <t>Antenor da Silva Pinto</t>
  </si>
  <si>
    <t>THALYSSA DE ABREU FERRAZ</t>
  </si>
  <si>
    <t>CEDJA</t>
  </si>
  <si>
    <t>Diogo Maoski</t>
  </si>
  <si>
    <t>COM. SOCIAL</t>
  </si>
  <si>
    <t>CIÊN. CONTÁBEIS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</si>
</sst>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dd/mm/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C5E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0" fillId="0" borderId="0" xfId="0" applyNumberFormat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47625</xdr:rowOff>
    </xdr:from>
    <xdr:to>
      <xdr:col>0</xdr:col>
      <xdr:colOff>1971675</xdr:colOff>
      <xdr:row>7</xdr:row>
      <xdr:rowOff>13598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47625"/>
          <a:ext cx="1000125" cy="966098"/>
        </a:xfrm>
        <a:prstGeom prst="rect">
          <a:avLst/>
        </a:prstGeom>
        <a:noFill/>
      </xdr:spPr>
    </xdr:pic>
    <xdr:clientData/>
  </xdr:twoCellAnchor>
  <xdr:twoCellAnchor>
    <xdr:from>
      <xdr:col>0</xdr:col>
      <xdr:colOff>2590800</xdr:colOff>
      <xdr:row>1</xdr:row>
      <xdr:rowOff>47625</xdr:rowOff>
    </xdr:from>
    <xdr:to>
      <xdr:col>5</xdr:col>
      <xdr:colOff>828675</xdr:colOff>
      <xdr:row>6</xdr:row>
      <xdr:rowOff>19051</xdr:rowOff>
    </xdr:to>
    <xdr:sp macro="" textlink="">
      <xdr:nvSpPr>
        <xdr:cNvPr id="3" name="CaixaDeTexto 2"/>
        <xdr:cNvSpPr txBox="1"/>
      </xdr:nvSpPr>
      <xdr:spPr>
        <a:xfrm>
          <a:off x="2543175" y="190500"/>
          <a:ext cx="5495925" cy="685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4.pr.gov.br/gee/jsp/frm_consulta_estudante_efetivado.jsp?codEstudante=104489&amp;codEstagio=82815&amp;tipo=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07"/>
  <sheetViews>
    <sheetView showGridLines="0" tabSelected="1" zoomScaleNormal="100" workbookViewId="0">
      <selection activeCell="J8" sqref="J8"/>
    </sheetView>
  </sheetViews>
  <sheetFormatPr defaultRowHeight="11.25"/>
  <cols>
    <col min="1" max="1" width="38.140625" style="18" bestFit="1" customWidth="1"/>
    <col min="2" max="2" width="28.7109375" style="19" bestFit="1" customWidth="1"/>
    <col min="3" max="3" width="16.42578125" style="19" customWidth="1"/>
    <col min="4" max="4" width="13.140625" style="19" customWidth="1"/>
    <col min="5" max="5" width="11.7109375" style="19" customWidth="1"/>
    <col min="6" max="6" width="14.140625" style="19" customWidth="1"/>
    <col min="7" max="7" width="16.42578125" style="19" customWidth="1"/>
    <col min="8" max="16384" width="9.140625" style="19"/>
  </cols>
  <sheetData>
    <row r="9" spans="1:9" s="2" customFormat="1" ht="22.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9" s="7" customFormat="1" ht="24" customHeight="1">
      <c r="A10" s="3" t="s">
        <v>7</v>
      </c>
      <c r="B10" s="4" t="s">
        <v>8</v>
      </c>
      <c r="C10" s="5" t="str">
        <f t="shared" ref="C10:C66" si="0">IF(D10&gt;20,"SUPERIOR/GRADUAÇÃO",IF(D10&lt;=20,"ENSINO MÉDIO"))</f>
        <v>SUPERIOR/GRADUAÇÃO</v>
      </c>
      <c r="D10" s="4">
        <v>25</v>
      </c>
      <c r="E10" s="4" t="s">
        <v>9</v>
      </c>
      <c r="F10" s="4" t="s">
        <v>10</v>
      </c>
      <c r="G10" s="6">
        <v>41782</v>
      </c>
    </row>
    <row r="11" spans="1:9" s="12" customFormat="1" ht="24" customHeight="1">
      <c r="A11" s="8" t="s">
        <v>13</v>
      </c>
      <c r="B11" s="9" t="s">
        <v>8</v>
      </c>
      <c r="C11" s="10" t="str">
        <f t="shared" si="0"/>
        <v>SUPERIOR/GRADUAÇÃO</v>
      </c>
      <c r="D11" s="9">
        <v>30</v>
      </c>
      <c r="E11" s="9" t="s">
        <v>14</v>
      </c>
      <c r="F11" s="9" t="s">
        <v>10</v>
      </c>
      <c r="G11" s="11">
        <v>41863</v>
      </c>
      <c r="H11" s="13"/>
    </row>
    <row r="12" spans="1:9" s="7" customFormat="1" ht="24" customHeight="1">
      <c r="A12" s="3" t="s">
        <v>15</v>
      </c>
      <c r="B12" s="4" t="s">
        <v>8</v>
      </c>
      <c r="C12" s="5" t="str">
        <f t="shared" si="0"/>
        <v>SUPERIOR/GRADUAÇÃO</v>
      </c>
      <c r="D12" s="4">
        <v>30</v>
      </c>
      <c r="E12" s="4" t="s">
        <v>12</v>
      </c>
      <c r="F12" s="4" t="s">
        <v>10</v>
      </c>
      <c r="G12" s="6">
        <v>41757</v>
      </c>
    </row>
    <row r="13" spans="1:9" s="7" customFormat="1" ht="24" customHeight="1">
      <c r="A13" s="8" t="s">
        <v>18</v>
      </c>
      <c r="B13" s="9" t="s">
        <v>8</v>
      </c>
      <c r="C13" s="10" t="str">
        <f t="shared" si="0"/>
        <v>SUPERIOR/GRADUAÇÃO</v>
      </c>
      <c r="D13" s="9">
        <v>25</v>
      </c>
      <c r="E13" s="9" t="s">
        <v>12</v>
      </c>
      <c r="F13" s="9" t="s">
        <v>10</v>
      </c>
      <c r="G13" s="11">
        <v>41846</v>
      </c>
      <c r="I13"/>
    </row>
    <row r="14" spans="1:9" s="7" customFormat="1" ht="24" customHeight="1">
      <c r="A14" s="3" t="s">
        <v>19</v>
      </c>
      <c r="B14" s="4" t="s">
        <v>8</v>
      </c>
      <c r="C14" s="5" t="str">
        <f t="shared" si="0"/>
        <v>SUPERIOR/GRADUAÇÃO</v>
      </c>
      <c r="D14" s="4">
        <v>30</v>
      </c>
      <c r="E14" s="4" t="s">
        <v>12</v>
      </c>
      <c r="F14" s="4" t="s">
        <v>10</v>
      </c>
      <c r="G14" s="6">
        <v>41703</v>
      </c>
    </row>
    <row r="15" spans="1:9" s="7" customFormat="1" ht="24" customHeight="1">
      <c r="A15" s="8" t="s">
        <v>20</v>
      </c>
      <c r="B15" s="9" t="s">
        <v>8</v>
      </c>
      <c r="C15" s="10" t="str">
        <f t="shared" si="0"/>
        <v>SUPERIOR/GRADUAÇÃO</v>
      </c>
      <c r="D15" s="9">
        <v>30</v>
      </c>
      <c r="E15" s="9" t="s">
        <v>12</v>
      </c>
      <c r="F15" s="9" t="s">
        <v>10</v>
      </c>
      <c r="G15" s="11">
        <v>41858</v>
      </c>
    </row>
    <row r="16" spans="1:9" s="7" customFormat="1" ht="24" customHeight="1">
      <c r="A16" s="3" t="s">
        <v>135</v>
      </c>
      <c r="B16" s="4" t="s">
        <v>8</v>
      </c>
      <c r="C16" s="5" t="s">
        <v>31</v>
      </c>
      <c r="D16" s="4">
        <v>20</v>
      </c>
      <c r="E16" s="4" t="s">
        <v>31</v>
      </c>
      <c r="F16" s="4" t="s">
        <v>10</v>
      </c>
      <c r="G16" s="6">
        <v>42075</v>
      </c>
    </row>
    <row r="17" spans="1:7" s="7" customFormat="1" ht="24" customHeight="1">
      <c r="A17" s="8" t="s">
        <v>21</v>
      </c>
      <c r="B17" s="9" t="s">
        <v>22</v>
      </c>
      <c r="C17" s="10" t="str">
        <f t="shared" si="0"/>
        <v>SUPERIOR/GRADUAÇÃO</v>
      </c>
      <c r="D17" s="9">
        <v>25</v>
      </c>
      <c r="E17" s="9" t="s">
        <v>12</v>
      </c>
      <c r="F17" s="9" t="s">
        <v>10</v>
      </c>
      <c r="G17" s="11">
        <v>41917</v>
      </c>
    </row>
    <row r="18" spans="1:7" s="7" customFormat="1" ht="24" customHeight="1">
      <c r="A18" s="3" t="s">
        <v>23</v>
      </c>
      <c r="B18" s="4" t="s">
        <v>24</v>
      </c>
      <c r="C18" s="5" t="str">
        <f t="shared" si="0"/>
        <v>SUPERIOR/GRADUAÇÃO</v>
      </c>
      <c r="D18" s="4">
        <v>30</v>
      </c>
      <c r="E18" s="4" t="s">
        <v>12</v>
      </c>
      <c r="F18" s="4" t="s">
        <v>10</v>
      </c>
      <c r="G18" s="6">
        <v>41794</v>
      </c>
    </row>
    <row r="19" spans="1:7" s="7" customFormat="1" ht="24" customHeight="1">
      <c r="A19" s="8" t="s">
        <v>26</v>
      </c>
      <c r="B19" s="9" t="s">
        <v>8</v>
      </c>
      <c r="C19" s="10" t="str">
        <f t="shared" si="0"/>
        <v>SUPERIOR/GRADUAÇÃO</v>
      </c>
      <c r="D19" s="9">
        <v>25</v>
      </c>
      <c r="E19" s="9" t="s">
        <v>12</v>
      </c>
      <c r="F19" s="9" t="s">
        <v>10</v>
      </c>
      <c r="G19" s="11">
        <v>41730</v>
      </c>
    </row>
    <row r="20" spans="1:7" s="7" customFormat="1" ht="24" customHeight="1">
      <c r="A20" s="3" t="s">
        <v>117</v>
      </c>
      <c r="B20" s="4" t="s">
        <v>8</v>
      </c>
      <c r="C20" s="5" t="str">
        <f t="shared" si="0"/>
        <v>SUPERIOR/GRADUAÇÃO</v>
      </c>
      <c r="D20" s="4">
        <v>30</v>
      </c>
      <c r="E20" s="4" t="s">
        <v>14</v>
      </c>
      <c r="F20" s="4" t="s">
        <v>10</v>
      </c>
      <c r="G20" s="6">
        <v>42058</v>
      </c>
    </row>
    <row r="21" spans="1:7" s="7" customFormat="1" ht="24" customHeight="1">
      <c r="A21" s="8" t="s">
        <v>28</v>
      </c>
      <c r="B21" s="9" t="s">
        <v>8</v>
      </c>
      <c r="C21" s="10" t="str">
        <f t="shared" si="0"/>
        <v>SUPERIOR/GRADUAÇÃO</v>
      </c>
      <c r="D21" s="9">
        <v>25</v>
      </c>
      <c r="E21" s="9" t="s">
        <v>12</v>
      </c>
      <c r="F21" s="9" t="s">
        <v>10</v>
      </c>
      <c r="G21" s="11">
        <v>41766</v>
      </c>
    </row>
    <row r="22" spans="1:7" s="7" customFormat="1" ht="24" customHeight="1">
      <c r="A22" s="3" t="s">
        <v>128</v>
      </c>
      <c r="B22" s="4" t="s">
        <v>8</v>
      </c>
      <c r="C22" s="5" t="str">
        <f t="shared" si="0"/>
        <v>ENSINO MÉDIO</v>
      </c>
      <c r="D22" s="4">
        <v>20</v>
      </c>
      <c r="E22" s="4" t="s">
        <v>31</v>
      </c>
      <c r="F22" s="4" t="s">
        <v>10</v>
      </c>
      <c r="G22" s="6">
        <v>42069</v>
      </c>
    </row>
    <row r="23" spans="1:7" s="7" customFormat="1" ht="24" customHeight="1">
      <c r="A23" s="8" t="s">
        <v>29</v>
      </c>
      <c r="B23" s="9" t="s">
        <v>22</v>
      </c>
      <c r="C23" s="10" t="str">
        <f t="shared" si="0"/>
        <v>SUPERIOR/GRADUAÇÃO</v>
      </c>
      <c r="D23" s="9">
        <v>30</v>
      </c>
      <c r="E23" s="9" t="s">
        <v>12</v>
      </c>
      <c r="F23" s="9" t="s">
        <v>10</v>
      </c>
      <c r="G23" s="11">
        <v>41865</v>
      </c>
    </row>
    <row r="24" spans="1:7" s="7" customFormat="1" ht="24" customHeight="1">
      <c r="A24" s="3" t="s">
        <v>30</v>
      </c>
      <c r="B24" s="4" t="s">
        <v>8</v>
      </c>
      <c r="C24" s="5" t="s">
        <v>31</v>
      </c>
      <c r="D24" s="4">
        <v>20</v>
      </c>
      <c r="E24" s="4" t="s">
        <v>31</v>
      </c>
      <c r="F24" s="4" t="s">
        <v>10</v>
      </c>
      <c r="G24" s="6">
        <v>41991</v>
      </c>
    </row>
    <row r="25" spans="1:7" s="7" customFormat="1" ht="24" customHeight="1">
      <c r="A25" s="14" t="s">
        <v>32</v>
      </c>
      <c r="B25" s="15" t="s">
        <v>8</v>
      </c>
      <c r="C25" s="16" t="str">
        <f t="shared" si="0"/>
        <v>SUPERIOR/GRADUAÇÃO</v>
      </c>
      <c r="D25" s="15">
        <v>30</v>
      </c>
      <c r="E25" s="15" t="s">
        <v>12</v>
      </c>
      <c r="F25" s="15" t="s">
        <v>10</v>
      </c>
      <c r="G25" s="17">
        <v>41717</v>
      </c>
    </row>
    <row r="26" spans="1:7" s="2" customFormat="1" ht="22.5" customHeight="1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</row>
    <row r="27" spans="1:7" s="7" customFormat="1" ht="24" customHeight="1">
      <c r="A27" s="3" t="s">
        <v>121</v>
      </c>
      <c r="B27" s="4" t="s">
        <v>8</v>
      </c>
      <c r="C27" s="5" t="s">
        <v>39</v>
      </c>
      <c r="D27" s="4">
        <v>30</v>
      </c>
      <c r="E27" s="4" t="s">
        <v>14</v>
      </c>
      <c r="F27" s="4" t="s">
        <v>10</v>
      </c>
      <c r="G27" s="6">
        <v>42058</v>
      </c>
    </row>
    <row r="28" spans="1:7" s="7" customFormat="1" ht="24" customHeight="1">
      <c r="A28" s="8" t="s">
        <v>34</v>
      </c>
      <c r="B28" s="9" t="s">
        <v>8</v>
      </c>
      <c r="C28" s="10" t="str">
        <f t="shared" si="0"/>
        <v>SUPERIOR/GRADUAÇÃO</v>
      </c>
      <c r="D28" s="9">
        <v>25</v>
      </c>
      <c r="E28" s="9" t="s">
        <v>12</v>
      </c>
      <c r="F28" s="9" t="s">
        <v>10</v>
      </c>
      <c r="G28" s="11">
        <v>41942</v>
      </c>
    </row>
    <row r="29" spans="1:7" s="7" customFormat="1" ht="24" customHeight="1">
      <c r="A29" s="3" t="s">
        <v>35</v>
      </c>
      <c r="B29" s="4" t="s">
        <v>8</v>
      </c>
      <c r="C29" s="5" t="str">
        <f t="shared" si="0"/>
        <v>SUPERIOR/GRADUAÇÃO</v>
      </c>
      <c r="D29" s="4">
        <v>30</v>
      </c>
      <c r="E29" s="4" t="s">
        <v>12</v>
      </c>
      <c r="F29" s="4" t="s">
        <v>10</v>
      </c>
      <c r="G29" s="6">
        <v>41929</v>
      </c>
    </row>
    <row r="30" spans="1:7" s="7" customFormat="1" ht="24" customHeight="1">
      <c r="A30" s="8" t="s">
        <v>36</v>
      </c>
      <c r="B30" s="9" t="s">
        <v>8</v>
      </c>
      <c r="C30" s="10" t="str">
        <f t="shared" si="0"/>
        <v>SUPERIOR/GRADUAÇÃO</v>
      </c>
      <c r="D30" s="9">
        <v>25</v>
      </c>
      <c r="E30" s="9" t="s">
        <v>12</v>
      </c>
      <c r="F30" s="9" t="s">
        <v>10</v>
      </c>
      <c r="G30" s="11">
        <v>41935</v>
      </c>
    </row>
    <row r="31" spans="1:7" s="7" customFormat="1" ht="24" customHeight="1">
      <c r="A31" s="3" t="s">
        <v>125</v>
      </c>
      <c r="B31" s="4" t="s">
        <v>8</v>
      </c>
      <c r="C31" s="5" t="s">
        <v>31</v>
      </c>
      <c r="D31" s="4">
        <v>20</v>
      </c>
      <c r="E31" s="4" t="s">
        <v>31</v>
      </c>
      <c r="F31" s="4" t="s">
        <v>10</v>
      </c>
      <c r="G31" s="6">
        <v>42068</v>
      </c>
    </row>
    <row r="32" spans="1:7" s="7" customFormat="1" ht="24" customHeight="1">
      <c r="A32" s="8" t="s">
        <v>38</v>
      </c>
      <c r="B32" s="9" t="s">
        <v>8</v>
      </c>
      <c r="C32" s="10" t="s">
        <v>39</v>
      </c>
      <c r="D32" s="9">
        <v>20</v>
      </c>
      <c r="E32" s="9" t="s">
        <v>12</v>
      </c>
      <c r="F32" s="9" t="s">
        <v>10</v>
      </c>
      <c r="G32" s="11">
        <v>41921</v>
      </c>
    </row>
    <row r="33" spans="1:7" s="7" customFormat="1" ht="24" customHeight="1">
      <c r="A33" s="3" t="s">
        <v>40</v>
      </c>
      <c r="B33" s="4" t="s">
        <v>8</v>
      </c>
      <c r="C33" s="5" t="str">
        <f t="shared" si="0"/>
        <v>SUPERIOR/GRADUAÇÃO</v>
      </c>
      <c r="D33" s="4">
        <v>25</v>
      </c>
      <c r="E33" s="4" t="s">
        <v>12</v>
      </c>
      <c r="F33" s="4" t="s">
        <v>10</v>
      </c>
      <c r="G33" s="6">
        <v>41772</v>
      </c>
    </row>
    <row r="34" spans="1:7" s="7" customFormat="1" ht="24" customHeight="1">
      <c r="A34" s="8" t="s">
        <v>41</v>
      </c>
      <c r="B34" s="9" t="s">
        <v>8</v>
      </c>
      <c r="C34" s="10" t="str">
        <f t="shared" si="0"/>
        <v>ENSINO MÉDIO</v>
      </c>
      <c r="D34" s="9">
        <v>20</v>
      </c>
      <c r="E34" s="9" t="s">
        <v>31</v>
      </c>
      <c r="F34" s="9" t="s">
        <v>10</v>
      </c>
      <c r="G34" s="11">
        <v>41773</v>
      </c>
    </row>
    <row r="35" spans="1:7" s="7" customFormat="1" ht="24" customHeight="1">
      <c r="A35" s="3" t="s">
        <v>42</v>
      </c>
      <c r="B35" s="4" t="s">
        <v>8</v>
      </c>
      <c r="C35" s="5" t="str">
        <f t="shared" si="0"/>
        <v>SUPERIOR/GRADUAÇÃO</v>
      </c>
      <c r="D35" s="4">
        <v>24</v>
      </c>
      <c r="E35" s="4" t="s">
        <v>12</v>
      </c>
      <c r="F35" s="4" t="s">
        <v>10</v>
      </c>
      <c r="G35" s="6">
        <v>41866</v>
      </c>
    </row>
    <row r="36" spans="1:7" s="7" customFormat="1" ht="24" customHeight="1">
      <c r="A36" s="8" t="s">
        <v>44</v>
      </c>
      <c r="B36" s="9" t="s">
        <v>8</v>
      </c>
      <c r="C36" s="10" t="str">
        <f t="shared" si="0"/>
        <v>SUPERIOR/GRADUAÇÃO</v>
      </c>
      <c r="D36" s="9">
        <v>30</v>
      </c>
      <c r="E36" s="9" t="s">
        <v>12</v>
      </c>
      <c r="F36" s="9" t="s">
        <v>10</v>
      </c>
      <c r="G36" s="11">
        <v>41694</v>
      </c>
    </row>
    <row r="37" spans="1:7" s="7" customFormat="1" ht="24" customHeight="1">
      <c r="A37" s="3" t="s">
        <v>45</v>
      </c>
      <c r="B37" s="4" t="s">
        <v>8</v>
      </c>
      <c r="C37" s="5" t="str">
        <f t="shared" si="0"/>
        <v>SUPERIOR/GRADUAÇÃO</v>
      </c>
      <c r="D37" s="4">
        <v>25</v>
      </c>
      <c r="E37" s="4" t="s">
        <v>12</v>
      </c>
      <c r="F37" s="4" t="s">
        <v>10</v>
      </c>
      <c r="G37" s="6">
        <v>41971</v>
      </c>
    </row>
    <row r="38" spans="1:7" s="7" customFormat="1" ht="24" customHeight="1">
      <c r="A38" s="8" t="s">
        <v>47</v>
      </c>
      <c r="B38" s="9" t="s">
        <v>8</v>
      </c>
      <c r="C38" s="10" t="str">
        <f t="shared" si="0"/>
        <v>SUPERIOR/GRADUAÇÃO</v>
      </c>
      <c r="D38" s="9">
        <v>30</v>
      </c>
      <c r="E38" s="9" t="s">
        <v>12</v>
      </c>
      <c r="F38" s="9" t="s">
        <v>10</v>
      </c>
      <c r="G38" s="11">
        <v>41905</v>
      </c>
    </row>
    <row r="39" spans="1:7" s="7" customFormat="1" ht="24" customHeight="1">
      <c r="A39" s="3" t="s">
        <v>48</v>
      </c>
      <c r="B39" s="4" t="s">
        <v>8</v>
      </c>
      <c r="C39" s="5" t="str">
        <f t="shared" si="0"/>
        <v>SUPERIOR/GRADUAÇÃO</v>
      </c>
      <c r="D39" s="4">
        <v>25</v>
      </c>
      <c r="E39" s="4" t="s">
        <v>12</v>
      </c>
      <c r="F39" s="4" t="s">
        <v>10</v>
      </c>
      <c r="G39" s="6">
        <v>41905</v>
      </c>
    </row>
    <row r="40" spans="1:7" s="7" customFormat="1" ht="24" customHeight="1">
      <c r="A40" s="8" t="s">
        <v>49</v>
      </c>
      <c r="B40" s="9" t="s">
        <v>22</v>
      </c>
      <c r="C40" s="10" t="str">
        <f t="shared" si="0"/>
        <v>ENSINO MÉDIO</v>
      </c>
      <c r="D40" s="9">
        <v>20</v>
      </c>
      <c r="E40" s="9" t="s">
        <v>31</v>
      </c>
      <c r="F40" s="9" t="s">
        <v>10</v>
      </c>
      <c r="G40" s="11">
        <v>41809</v>
      </c>
    </row>
    <row r="41" spans="1:7" s="7" customFormat="1" ht="24" customHeight="1">
      <c r="A41" s="3" t="s">
        <v>50</v>
      </c>
      <c r="B41" s="4" t="s">
        <v>8</v>
      </c>
      <c r="C41" s="5" t="str">
        <f t="shared" si="0"/>
        <v>SUPERIOR/GRADUAÇÃO</v>
      </c>
      <c r="D41" s="4">
        <v>25</v>
      </c>
      <c r="E41" s="4" t="s">
        <v>12</v>
      </c>
      <c r="F41" s="4" t="s">
        <v>10</v>
      </c>
      <c r="G41" s="6">
        <v>41935</v>
      </c>
    </row>
    <row r="42" spans="1:7" s="7" customFormat="1" ht="24" customHeight="1">
      <c r="A42" s="8" t="s">
        <v>51</v>
      </c>
      <c r="B42" s="9" t="s">
        <v>8</v>
      </c>
      <c r="C42" s="10" t="str">
        <f t="shared" si="0"/>
        <v>SUPERIOR/GRADUAÇÃO</v>
      </c>
      <c r="D42" s="9">
        <v>30</v>
      </c>
      <c r="E42" s="9" t="s">
        <v>12</v>
      </c>
      <c r="F42" s="9" t="s">
        <v>10</v>
      </c>
      <c r="G42" s="11">
        <v>41897</v>
      </c>
    </row>
    <row r="43" spans="1:7" s="7" customFormat="1" ht="24" customHeight="1">
      <c r="A43" s="3" t="s">
        <v>52</v>
      </c>
      <c r="B43" s="4" t="s">
        <v>8</v>
      </c>
      <c r="C43" s="5" t="str">
        <f t="shared" si="0"/>
        <v>SUPERIOR/GRADUAÇÃO</v>
      </c>
      <c r="D43" s="4">
        <v>30</v>
      </c>
      <c r="E43" s="4" t="s">
        <v>12</v>
      </c>
      <c r="F43" s="4" t="s">
        <v>10</v>
      </c>
      <c r="G43" s="6">
        <v>41771</v>
      </c>
    </row>
    <row r="44" spans="1:7" s="7" customFormat="1" ht="24" customHeight="1">
      <c r="A44" s="8" t="s">
        <v>54</v>
      </c>
      <c r="B44" s="9" t="s">
        <v>22</v>
      </c>
      <c r="C44" s="10" t="str">
        <f t="shared" si="0"/>
        <v>SUPERIOR/GRADUAÇÃO</v>
      </c>
      <c r="D44" s="9">
        <v>25</v>
      </c>
      <c r="E44" s="9" t="s">
        <v>12</v>
      </c>
      <c r="F44" s="9" t="s">
        <v>10</v>
      </c>
      <c r="G44" s="11">
        <v>41976</v>
      </c>
    </row>
    <row r="45" spans="1:7" s="7" customFormat="1" ht="24" customHeight="1">
      <c r="A45" s="3" t="s">
        <v>55</v>
      </c>
      <c r="B45" s="4" t="s">
        <v>8</v>
      </c>
      <c r="C45" s="5" t="str">
        <f t="shared" si="0"/>
        <v>SUPERIOR/GRADUAÇÃO</v>
      </c>
      <c r="D45" s="4">
        <v>25</v>
      </c>
      <c r="E45" s="4" t="s">
        <v>12</v>
      </c>
      <c r="F45" s="4" t="s">
        <v>10</v>
      </c>
      <c r="G45" s="6">
        <v>41764</v>
      </c>
    </row>
    <row r="46" spans="1:7" s="7" customFormat="1" ht="24" customHeight="1">
      <c r="A46" s="14" t="s">
        <v>56</v>
      </c>
      <c r="B46" s="15" t="s">
        <v>8</v>
      </c>
      <c r="C46" s="16" t="str">
        <f t="shared" si="0"/>
        <v>SUPERIOR/GRADUAÇÃO</v>
      </c>
      <c r="D46" s="15">
        <v>30</v>
      </c>
      <c r="E46" s="15" t="s">
        <v>12</v>
      </c>
      <c r="F46" s="15" t="s">
        <v>10</v>
      </c>
      <c r="G46" s="17">
        <v>41905</v>
      </c>
    </row>
    <row r="47" spans="1:7" s="2" customFormat="1" ht="22.5" customHeight="1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</row>
    <row r="48" spans="1:7" s="7" customFormat="1" ht="24" customHeight="1">
      <c r="A48" s="3" t="s">
        <v>58</v>
      </c>
      <c r="B48" s="4" t="s">
        <v>8</v>
      </c>
      <c r="C48" s="5" t="str">
        <f t="shared" si="0"/>
        <v>SUPERIOR/GRADUAÇÃO</v>
      </c>
      <c r="D48" s="4">
        <v>25</v>
      </c>
      <c r="E48" s="4" t="s">
        <v>12</v>
      </c>
      <c r="F48" s="4" t="s">
        <v>10</v>
      </c>
      <c r="G48" s="6">
        <v>41849</v>
      </c>
    </row>
    <row r="49" spans="1:7" s="7" customFormat="1" ht="24" customHeight="1">
      <c r="A49" s="8" t="s">
        <v>123</v>
      </c>
      <c r="B49" s="9" t="s">
        <v>8</v>
      </c>
      <c r="C49" s="10" t="s">
        <v>39</v>
      </c>
      <c r="D49" s="9">
        <v>30</v>
      </c>
      <c r="E49" s="9" t="s">
        <v>14</v>
      </c>
      <c r="F49" s="9" t="s">
        <v>10</v>
      </c>
      <c r="G49" s="11">
        <v>42058</v>
      </c>
    </row>
    <row r="50" spans="1:7" s="7" customFormat="1" ht="24" customHeight="1">
      <c r="A50" s="3" t="s">
        <v>60</v>
      </c>
      <c r="B50" s="4" t="s">
        <v>61</v>
      </c>
      <c r="C50" s="5" t="str">
        <f t="shared" si="0"/>
        <v>SUPERIOR/GRADUAÇÃO</v>
      </c>
      <c r="D50" s="4">
        <v>30</v>
      </c>
      <c r="E50" s="4" t="s">
        <v>12</v>
      </c>
      <c r="F50" s="4" t="s">
        <v>10</v>
      </c>
      <c r="G50" s="6">
        <v>41871</v>
      </c>
    </row>
    <row r="51" spans="1:7" s="7" customFormat="1" ht="24" customHeight="1">
      <c r="A51" s="8" t="s">
        <v>62</v>
      </c>
      <c r="B51" s="9" t="s">
        <v>8</v>
      </c>
      <c r="C51" s="10" t="str">
        <f t="shared" si="0"/>
        <v>SUPERIOR/GRADUAÇÃO</v>
      </c>
      <c r="D51" s="9">
        <v>30</v>
      </c>
      <c r="E51" s="9" t="s">
        <v>12</v>
      </c>
      <c r="F51" s="9" t="s">
        <v>10</v>
      </c>
      <c r="G51" s="11">
        <v>41743</v>
      </c>
    </row>
    <row r="52" spans="1:7" s="7" customFormat="1" ht="24" customHeight="1">
      <c r="A52" s="3" t="s">
        <v>133</v>
      </c>
      <c r="B52" s="4" t="s">
        <v>8</v>
      </c>
      <c r="C52" s="5" t="s">
        <v>31</v>
      </c>
      <c r="D52" s="4">
        <v>20</v>
      </c>
      <c r="E52" s="4" t="s">
        <v>31</v>
      </c>
      <c r="F52" s="4" t="s">
        <v>10</v>
      </c>
      <c r="G52" s="6">
        <v>42074</v>
      </c>
    </row>
    <row r="53" spans="1:7" s="7" customFormat="1" ht="24" customHeight="1">
      <c r="A53" s="8" t="s">
        <v>63</v>
      </c>
      <c r="B53" s="9" t="s">
        <v>8</v>
      </c>
      <c r="C53" s="10" t="str">
        <f t="shared" si="0"/>
        <v>SUPERIOR/GRADUAÇÃO</v>
      </c>
      <c r="D53" s="9">
        <v>25</v>
      </c>
      <c r="E53" s="9" t="s">
        <v>12</v>
      </c>
      <c r="F53" s="9" t="s">
        <v>10</v>
      </c>
      <c r="G53" s="11">
        <v>41922</v>
      </c>
    </row>
    <row r="54" spans="1:7" s="7" customFormat="1" ht="24" customHeight="1">
      <c r="A54" s="3" t="s">
        <v>119</v>
      </c>
      <c r="B54" s="4" t="s">
        <v>8</v>
      </c>
      <c r="C54" s="5" t="s">
        <v>39</v>
      </c>
      <c r="D54" s="4">
        <v>30</v>
      </c>
      <c r="E54" s="4" t="s">
        <v>14</v>
      </c>
      <c r="F54" s="4" t="s">
        <v>10</v>
      </c>
      <c r="G54" s="6">
        <v>42058</v>
      </c>
    </row>
    <row r="55" spans="1:7" s="7" customFormat="1" ht="24" customHeight="1">
      <c r="A55" s="8" t="s">
        <v>65</v>
      </c>
      <c r="B55" s="9" t="s">
        <v>61</v>
      </c>
      <c r="C55" s="10" t="s">
        <v>39</v>
      </c>
      <c r="D55" s="9">
        <v>20</v>
      </c>
      <c r="E55" s="9" t="s">
        <v>12</v>
      </c>
      <c r="F55" s="9" t="s">
        <v>10</v>
      </c>
      <c r="G55" s="11">
        <v>41905</v>
      </c>
    </row>
    <row r="56" spans="1:7" s="7" customFormat="1" ht="24" customHeight="1">
      <c r="A56" s="3" t="s">
        <v>130</v>
      </c>
      <c r="B56" s="4" t="s">
        <v>8</v>
      </c>
      <c r="C56" s="5" t="s">
        <v>39</v>
      </c>
      <c r="D56" s="4">
        <v>25</v>
      </c>
      <c r="E56" s="4" t="s">
        <v>141</v>
      </c>
      <c r="F56" s="4" t="s">
        <v>10</v>
      </c>
      <c r="G56" s="6">
        <v>42074</v>
      </c>
    </row>
    <row r="57" spans="1:7" s="7" customFormat="1" ht="24" customHeight="1">
      <c r="A57" s="8" t="s">
        <v>66</v>
      </c>
      <c r="B57" s="9" t="s">
        <v>8</v>
      </c>
      <c r="C57" s="10" t="str">
        <f t="shared" si="0"/>
        <v>ENSINO MÉDIO</v>
      </c>
      <c r="D57" s="9">
        <v>20</v>
      </c>
      <c r="E57" s="9" t="s">
        <v>31</v>
      </c>
      <c r="F57" s="9" t="s">
        <v>10</v>
      </c>
      <c r="G57" s="11">
        <v>41808</v>
      </c>
    </row>
    <row r="58" spans="1:7" s="7" customFormat="1" ht="24" customHeight="1">
      <c r="A58" s="3" t="s">
        <v>67</v>
      </c>
      <c r="B58" s="4" t="s">
        <v>8</v>
      </c>
      <c r="C58" s="5" t="str">
        <f t="shared" si="0"/>
        <v>SUPERIOR/GRADUAÇÃO</v>
      </c>
      <c r="D58" s="4">
        <v>30</v>
      </c>
      <c r="E58" s="4" t="s">
        <v>12</v>
      </c>
      <c r="F58" s="4" t="s">
        <v>10</v>
      </c>
      <c r="G58" s="6">
        <v>41905</v>
      </c>
    </row>
    <row r="59" spans="1:7" s="7" customFormat="1" ht="24" customHeight="1">
      <c r="A59" s="8" t="s">
        <v>68</v>
      </c>
      <c r="B59" s="9" t="s">
        <v>8</v>
      </c>
      <c r="C59" s="10" t="str">
        <f t="shared" si="0"/>
        <v>SUPERIOR/GRADUAÇÃO</v>
      </c>
      <c r="D59" s="9">
        <v>25</v>
      </c>
      <c r="E59" s="9" t="s">
        <v>12</v>
      </c>
      <c r="F59" s="9" t="s">
        <v>10</v>
      </c>
      <c r="G59" s="11">
        <v>41954</v>
      </c>
    </row>
    <row r="60" spans="1:7" s="7" customFormat="1" ht="24" customHeight="1">
      <c r="A60" s="3" t="s">
        <v>69</v>
      </c>
      <c r="B60" s="4" t="s">
        <v>8</v>
      </c>
      <c r="C60" s="5" t="str">
        <f t="shared" si="0"/>
        <v>ENSINO MÉDIO</v>
      </c>
      <c r="D60" s="4">
        <v>20</v>
      </c>
      <c r="E60" s="4" t="s">
        <v>31</v>
      </c>
      <c r="F60" s="4" t="s">
        <v>10</v>
      </c>
      <c r="G60" s="6">
        <v>41773</v>
      </c>
    </row>
    <row r="61" spans="1:7" s="7" customFormat="1" ht="24" customHeight="1">
      <c r="A61" s="8" t="s">
        <v>70</v>
      </c>
      <c r="B61" s="9" t="s">
        <v>22</v>
      </c>
      <c r="C61" s="10" t="str">
        <f t="shared" si="0"/>
        <v>SUPERIOR/GRADUAÇÃO</v>
      </c>
      <c r="D61" s="9">
        <v>30</v>
      </c>
      <c r="E61" s="9" t="s">
        <v>12</v>
      </c>
      <c r="F61" s="9" t="s">
        <v>10</v>
      </c>
      <c r="G61" s="11">
        <v>41787</v>
      </c>
    </row>
    <row r="62" spans="1:7" s="7" customFormat="1" ht="24" customHeight="1">
      <c r="A62" s="3" t="s">
        <v>71</v>
      </c>
      <c r="B62" s="4" t="s">
        <v>8</v>
      </c>
      <c r="C62" s="5" t="str">
        <f t="shared" si="0"/>
        <v>ENSINO MÉDIO</v>
      </c>
      <c r="D62" s="4">
        <v>20</v>
      </c>
      <c r="E62" s="4" t="s">
        <v>31</v>
      </c>
      <c r="F62" s="4" t="s">
        <v>10</v>
      </c>
      <c r="G62" s="6">
        <v>41991</v>
      </c>
    </row>
    <row r="63" spans="1:7" s="7" customFormat="1" ht="24" customHeight="1">
      <c r="A63" s="8" t="s">
        <v>72</v>
      </c>
      <c r="B63" s="9" t="s">
        <v>8</v>
      </c>
      <c r="C63" s="10" t="str">
        <f t="shared" si="0"/>
        <v>SUPERIOR/GRADUAÇÃO</v>
      </c>
      <c r="D63" s="9">
        <v>25</v>
      </c>
      <c r="E63" s="9" t="s">
        <v>12</v>
      </c>
      <c r="F63" s="9" t="s">
        <v>10</v>
      </c>
      <c r="G63" s="11">
        <v>41949</v>
      </c>
    </row>
    <row r="64" spans="1:7" s="7" customFormat="1" ht="24" customHeight="1">
      <c r="A64" s="3" t="s">
        <v>74</v>
      </c>
      <c r="B64" s="4" t="s">
        <v>8</v>
      </c>
      <c r="C64" s="5" t="str">
        <f t="shared" si="0"/>
        <v>SUPERIOR/GRADUAÇÃO</v>
      </c>
      <c r="D64" s="4">
        <v>25</v>
      </c>
      <c r="E64" s="4" t="s">
        <v>12</v>
      </c>
      <c r="F64" s="4" t="s">
        <v>10</v>
      </c>
      <c r="G64" s="6">
        <v>41694</v>
      </c>
    </row>
    <row r="65" spans="1:7" s="7" customFormat="1" ht="24" customHeight="1">
      <c r="A65" s="8" t="s">
        <v>75</v>
      </c>
      <c r="B65" s="9" t="s">
        <v>8</v>
      </c>
      <c r="C65" s="10" t="str">
        <f t="shared" si="0"/>
        <v>SUPERIOR/GRADUAÇÃO</v>
      </c>
      <c r="D65" s="9">
        <v>30</v>
      </c>
      <c r="E65" s="9" t="s">
        <v>12</v>
      </c>
      <c r="F65" s="9" t="s">
        <v>10</v>
      </c>
      <c r="G65" s="11">
        <v>41921</v>
      </c>
    </row>
    <row r="66" spans="1:7" s="7" customFormat="1" ht="24" customHeight="1">
      <c r="A66" s="3" t="s">
        <v>76</v>
      </c>
      <c r="B66" s="4" t="s">
        <v>22</v>
      </c>
      <c r="C66" s="5" t="str">
        <f t="shared" si="0"/>
        <v>SUPERIOR/GRADUAÇÃO</v>
      </c>
      <c r="D66" s="4">
        <v>25</v>
      </c>
      <c r="E66" s="4" t="s">
        <v>12</v>
      </c>
      <c r="F66" s="4" t="s">
        <v>10</v>
      </c>
      <c r="G66" s="6">
        <v>41766</v>
      </c>
    </row>
    <row r="67" spans="1:7" s="7" customFormat="1" ht="24" customHeight="1">
      <c r="A67" s="14" t="s">
        <v>78</v>
      </c>
      <c r="B67" s="15" t="s">
        <v>22</v>
      </c>
      <c r="C67" s="16" t="str">
        <f t="shared" ref="C67:C90" si="1">IF(D67&gt;20,"SUPERIOR/GRADUAÇÃO",IF(D67&lt;=20,"ENSINO MÉDIO"))</f>
        <v>SUPERIOR/GRADUAÇÃO</v>
      </c>
      <c r="D67" s="15">
        <v>25</v>
      </c>
      <c r="E67" s="15" t="s">
        <v>12</v>
      </c>
      <c r="F67" s="15" t="s">
        <v>10</v>
      </c>
      <c r="G67" s="17">
        <v>41730</v>
      </c>
    </row>
    <row r="68" spans="1:7" s="2" customFormat="1" ht="22.5" customHeight="1">
      <c r="A68" s="1" t="s">
        <v>0</v>
      </c>
      <c r="B68" s="1" t="s">
        <v>1</v>
      </c>
      <c r="C68" s="1" t="s">
        <v>2</v>
      </c>
      <c r="D68" s="1" t="s">
        <v>3</v>
      </c>
      <c r="E68" s="1" t="s">
        <v>4</v>
      </c>
      <c r="F68" s="1" t="s">
        <v>5</v>
      </c>
      <c r="G68" s="1" t="s">
        <v>6</v>
      </c>
    </row>
    <row r="69" spans="1:7" s="7" customFormat="1" ht="24" customHeight="1">
      <c r="A69" s="3" t="s">
        <v>81</v>
      </c>
      <c r="B69" s="4" t="s">
        <v>8</v>
      </c>
      <c r="C69" s="5" t="str">
        <f t="shared" si="1"/>
        <v>SUPERIOR/GRADUAÇÃO</v>
      </c>
      <c r="D69" s="4">
        <v>30</v>
      </c>
      <c r="E69" s="4" t="s">
        <v>12</v>
      </c>
      <c r="F69" s="4" t="s">
        <v>10</v>
      </c>
      <c r="G69" s="6">
        <v>41758</v>
      </c>
    </row>
    <row r="70" spans="1:7" s="7" customFormat="1" ht="24" customHeight="1">
      <c r="A70" s="8" t="s">
        <v>83</v>
      </c>
      <c r="B70" s="9" t="s">
        <v>61</v>
      </c>
      <c r="C70" s="10" t="str">
        <f t="shared" si="1"/>
        <v>SUPERIOR/GRADUAÇÃO</v>
      </c>
      <c r="D70" s="9">
        <v>25</v>
      </c>
      <c r="E70" s="9" t="s">
        <v>12</v>
      </c>
      <c r="F70" s="9" t="s">
        <v>10</v>
      </c>
      <c r="G70" s="11">
        <v>41915</v>
      </c>
    </row>
    <row r="71" spans="1:7" s="7" customFormat="1" ht="24" customHeight="1">
      <c r="A71" s="3" t="s">
        <v>85</v>
      </c>
      <c r="B71" s="4" t="s">
        <v>8</v>
      </c>
      <c r="C71" s="5" t="str">
        <f t="shared" si="1"/>
        <v>SUPERIOR/GRADUAÇÃO</v>
      </c>
      <c r="D71" s="4">
        <v>25</v>
      </c>
      <c r="E71" s="4" t="s">
        <v>12</v>
      </c>
      <c r="F71" s="4" t="s">
        <v>10</v>
      </c>
      <c r="G71" s="6">
        <v>41890</v>
      </c>
    </row>
    <row r="72" spans="1:7" s="7" customFormat="1" ht="24" customHeight="1">
      <c r="A72" s="8" t="s">
        <v>86</v>
      </c>
      <c r="B72" s="9" t="s">
        <v>8</v>
      </c>
      <c r="C72" s="10" t="str">
        <f t="shared" si="1"/>
        <v>ENSINO MÉDIO</v>
      </c>
      <c r="D72" s="9">
        <v>20</v>
      </c>
      <c r="E72" s="9" t="s">
        <v>31</v>
      </c>
      <c r="F72" s="9" t="s">
        <v>10</v>
      </c>
      <c r="G72" s="11">
        <v>41858</v>
      </c>
    </row>
    <row r="73" spans="1:7" s="7" customFormat="1" ht="24" customHeight="1">
      <c r="A73" s="3" t="s">
        <v>88</v>
      </c>
      <c r="B73" s="4" t="s">
        <v>22</v>
      </c>
      <c r="C73" s="5" t="str">
        <f t="shared" si="1"/>
        <v>ENSINO MÉDIO</v>
      </c>
      <c r="D73" s="4">
        <v>20</v>
      </c>
      <c r="E73" s="4" t="s">
        <v>31</v>
      </c>
      <c r="F73" s="4" t="s">
        <v>10</v>
      </c>
      <c r="G73" s="6">
        <v>41990</v>
      </c>
    </row>
    <row r="74" spans="1:7" s="7" customFormat="1" ht="24" customHeight="1">
      <c r="A74" s="8" t="s">
        <v>90</v>
      </c>
      <c r="B74" s="9" t="s">
        <v>8</v>
      </c>
      <c r="C74" s="10" t="str">
        <f t="shared" si="1"/>
        <v>SUPERIOR/GRADUAÇÃO</v>
      </c>
      <c r="D74" s="9">
        <v>30</v>
      </c>
      <c r="E74" s="9" t="s">
        <v>9</v>
      </c>
      <c r="F74" s="9" t="s">
        <v>10</v>
      </c>
      <c r="G74" s="11">
        <v>41789</v>
      </c>
    </row>
    <row r="75" spans="1:7" s="7" customFormat="1" ht="24" customHeight="1">
      <c r="A75" s="3" t="s">
        <v>91</v>
      </c>
      <c r="B75" s="4" t="s">
        <v>22</v>
      </c>
      <c r="C75" s="5" t="str">
        <f t="shared" si="1"/>
        <v>SUPERIOR/GRADUAÇÃO</v>
      </c>
      <c r="D75" s="4">
        <v>30</v>
      </c>
      <c r="E75" s="4" t="s">
        <v>12</v>
      </c>
      <c r="F75" s="4" t="s">
        <v>10</v>
      </c>
      <c r="G75" s="6">
        <v>41882</v>
      </c>
    </row>
    <row r="76" spans="1:7" s="7" customFormat="1" ht="24" customHeight="1">
      <c r="A76" s="8" t="s">
        <v>92</v>
      </c>
      <c r="B76" s="9" t="s">
        <v>8</v>
      </c>
      <c r="C76" s="10" t="str">
        <f t="shared" si="1"/>
        <v>SUPERIOR/GRADUAÇÃO</v>
      </c>
      <c r="D76" s="9">
        <v>30</v>
      </c>
      <c r="E76" s="9" t="s">
        <v>12</v>
      </c>
      <c r="F76" s="9" t="s">
        <v>10</v>
      </c>
      <c r="G76" s="11">
        <v>41779</v>
      </c>
    </row>
    <row r="77" spans="1:7" s="7" customFormat="1" ht="24" customHeight="1">
      <c r="A77" s="3" t="s">
        <v>93</v>
      </c>
      <c r="B77" s="4" t="s">
        <v>8</v>
      </c>
      <c r="C77" s="5" t="str">
        <f t="shared" si="1"/>
        <v>SUPERIOR/GRADUAÇÃO</v>
      </c>
      <c r="D77" s="4">
        <v>25</v>
      </c>
      <c r="E77" s="4" t="s">
        <v>12</v>
      </c>
      <c r="F77" s="4" t="s">
        <v>10</v>
      </c>
      <c r="G77" s="6">
        <v>41778</v>
      </c>
    </row>
    <row r="78" spans="1:7" s="7" customFormat="1" ht="24" customHeight="1">
      <c r="A78" s="8" t="s">
        <v>94</v>
      </c>
      <c r="B78" s="9" t="s">
        <v>8</v>
      </c>
      <c r="C78" s="10" t="str">
        <f t="shared" si="1"/>
        <v>SUPERIOR/GRADUAÇÃO</v>
      </c>
      <c r="D78" s="9">
        <v>30</v>
      </c>
      <c r="E78" s="9" t="s">
        <v>12</v>
      </c>
      <c r="F78" s="9" t="s">
        <v>10</v>
      </c>
      <c r="G78" s="11">
        <v>41783</v>
      </c>
    </row>
    <row r="79" spans="1:7" s="7" customFormat="1" ht="24" customHeight="1">
      <c r="A79" s="3" t="s">
        <v>95</v>
      </c>
      <c r="B79" s="4" t="s">
        <v>8</v>
      </c>
      <c r="C79" s="5" t="str">
        <f t="shared" si="1"/>
        <v>SUPERIOR/GRADUAÇÃO</v>
      </c>
      <c r="D79" s="4">
        <v>30</v>
      </c>
      <c r="E79" s="4" t="s">
        <v>12</v>
      </c>
      <c r="F79" s="4" t="s">
        <v>10</v>
      </c>
      <c r="G79" s="6">
        <v>41899</v>
      </c>
    </row>
    <row r="80" spans="1:7" s="7" customFormat="1" ht="24" customHeight="1">
      <c r="A80" s="8" t="s">
        <v>97</v>
      </c>
      <c r="B80" s="9" t="s">
        <v>8</v>
      </c>
      <c r="C80" s="10" t="str">
        <f t="shared" si="1"/>
        <v>SUPERIOR/GRADUAÇÃO</v>
      </c>
      <c r="D80" s="9">
        <v>25</v>
      </c>
      <c r="E80" s="9" t="s">
        <v>12</v>
      </c>
      <c r="F80" s="9" t="s">
        <v>10</v>
      </c>
      <c r="G80" s="11">
        <v>41918</v>
      </c>
    </row>
    <row r="81" spans="1:9" s="7" customFormat="1" ht="24" customHeight="1">
      <c r="A81" s="3" t="s">
        <v>98</v>
      </c>
      <c r="B81" s="4" t="s">
        <v>8</v>
      </c>
      <c r="C81" s="5" t="str">
        <f t="shared" si="1"/>
        <v>SUPERIOR/GRADUAÇÃO</v>
      </c>
      <c r="D81" s="4">
        <v>25</v>
      </c>
      <c r="E81" s="4" t="s">
        <v>12</v>
      </c>
      <c r="F81" s="4" t="s">
        <v>10</v>
      </c>
      <c r="G81" s="6">
        <v>41903</v>
      </c>
    </row>
    <row r="82" spans="1:9" s="7" customFormat="1" ht="24" customHeight="1">
      <c r="A82" s="8" t="s">
        <v>99</v>
      </c>
      <c r="B82" s="9" t="s">
        <v>8</v>
      </c>
      <c r="C82" s="10" t="str">
        <f t="shared" si="1"/>
        <v>SUPERIOR/GRADUAÇÃO</v>
      </c>
      <c r="D82" s="9">
        <v>30</v>
      </c>
      <c r="E82" s="9" t="s">
        <v>14</v>
      </c>
      <c r="F82" s="9" t="s">
        <v>10</v>
      </c>
      <c r="G82" s="11">
        <v>41878</v>
      </c>
    </row>
    <row r="83" spans="1:9" s="7" customFormat="1" ht="24" customHeight="1">
      <c r="A83" s="3" t="s">
        <v>138</v>
      </c>
      <c r="B83" s="4" t="s">
        <v>8</v>
      </c>
      <c r="C83" s="5" t="s">
        <v>31</v>
      </c>
      <c r="D83" s="4">
        <v>20</v>
      </c>
      <c r="E83" s="4" t="s">
        <v>31</v>
      </c>
      <c r="F83" s="4" t="s">
        <v>10</v>
      </c>
      <c r="G83" s="6">
        <v>42079</v>
      </c>
    </row>
    <row r="84" spans="1:9" s="7" customFormat="1" ht="24" customHeight="1">
      <c r="A84" s="8" t="s">
        <v>100</v>
      </c>
      <c r="B84" s="9" t="s">
        <v>8</v>
      </c>
      <c r="C84" s="10" t="str">
        <f t="shared" si="1"/>
        <v>SUPERIOR/GRADUAÇÃO</v>
      </c>
      <c r="D84" s="9">
        <v>30</v>
      </c>
      <c r="E84" s="9" t="s">
        <v>12</v>
      </c>
      <c r="F84" s="9" t="s">
        <v>10</v>
      </c>
      <c r="G84" s="11">
        <v>41736</v>
      </c>
    </row>
    <row r="85" spans="1:9" s="7" customFormat="1" ht="24" customHeight="1">
      <c r="A85" s="3" t="s">
        <v>101</v>
      </c>
      <c r="B85" s="4" t="s">
        <v>8</v>
      </c>
      <c r="C85" s="5" t="str">
        <f t="shared" si="1"/>
        <v>SUPERIOR/GRADUAÇÃO</v>
      </c>
      <c r="D85" s="4">
        <v>30</v>
      </c>
      <c r="E85" s="4" t="s">
        <v>9</v>
      </c>
      <c r="F85" s="4" t="s">
        <v>10</v>
      </c>
      <c r="G85" s="6">
        <v>41704</v>
      </c>
    </row>
    <row r="86" spans="1:9" s="7" customFormat="1" ht="24" customHeight="1">
      <c r="A86" s="8" t="s">
        <v>102</v>
      </c>
      <c r="B86" s="9" t="s">
        <v>8</v>
      </c>
      <c r="C86" s="10" t="str">
        <f t="shared" si="1"/>
        <v>SUPERIOR/GRADUAÇÃO</v>
      </c>
      <c r="D86" s="9">
        <v>30</v>
      </c>
      <c r="E86" s="9" t="s">
        <v>12</v>
      </c>
      <c r="F86" s="9" t="s">
        <v>10</v>
      </c>
      <c r="G86" s="11">
        <v>41832</v>
      </c>
    </row>
    <row r="87" spans="1:9" s="7" customFormat="1" ht="24" customHeight="1">
      <c r="A87" s="3" t="s">
        <v>104</v>
      </c>
      <c r="B87" s="4" t="s">
        <v>61</v>
      </c>
      <c r="C87" s="5" t="str">
        <f t="shared" si="1"/>
        <v>SUPERIOR/GRADUAÇÃO</v>
      </c>
      <c r="D87" s="4">
        <v>30</v>
      </c>
      <c r="E87" s="4" t="s">
        <v>12</v>
      </c>
      <c r="F87" s="4" t="s">
        <v>10</v>
      </c>
      <c r="G87" s="6">
        <v>41873</v>
      </c>
    </row>
    <row r="88" spans="1:9" s="7" customFormat="1" ht="24" customHeight="1">
      <c r="A88" s="14" t="s">
        <v>107</v>
      </c>
      <c r="B88" s="15" t="s">
        <v>8</v>
      </c>
      <c r="C88" s="16" t="str">
        <f t="shared" si="1"/>
        <v>ENSINO MÉDIO</v>
      </c>
      <c r="D88" s="15">
        <v>20</v>
      </c>
      <c r="E88" s="15" t="s">
        <v>31</v>
      </c>
      <c r="F88" s="15" t="s">
        <v>10</v>
      </c>
      <c r="G88" s="17">
        <v>41946</v>
      </c>
    </row>
    <row r="89" spans="1:9" s="2" customFormat="1" ht="22.5" customHeight="1">
      <c r="A89" s="1" t="s">
        <v>0</v>
      </c>
      <c r="B89" s="1" t="s">
        <v>1</v>
      </c>
      <c r="C89" s="1" t="s">
        <v>2</v>
      </c>
      <c r="D89" s="1" t="s">
        <v>3</v>
      </c>
      <c r="E89" s="1" t="s">
        <v>4</v>
      </c>
      <c r="F89" s="1" t="s">
        <v>5</v>
      </c>
      <c r="G89" s="1" t="s">
        <v>6</v>
      </c>
    </row>
    <row r="90" spans="1:9" s="7" customFormat="1" ht="24" customHeight="1">
      <c r="A90" s="25" t="s">
        <v>108</v>
      </c>
      <c r="B90" s="26" t="s">
        <v>8</v>
      </c>
      <c r="C90" s="27" t="str">
        <f t="shared" si="1"/>
        <v>SUPERIOR/GRADUAÇÃO</v>
      </c>
      <c r="D90" s="26">
        <v>25</v>
      </c>
      <c r="E90" s="26" t="s">
        <v>142</v>
      </c>
      <c r="F90" s="26" t="s">
        <v>10</v>
      </c>
      <c r="G90" s="28">
        <v>42046</v>
      </c>
    </row>
    <row r="91" spans="1:9">
      <c r="I91" s="7"/>
    </row>
    <row r="92" spans="1:9">
      <c r="F92" s="29" t="s">
        <v>109</v>
      </c>
      <c r="G92" s="29"/>
    </row>
    <row r="93" spans="1:9">
      <c r="F93" s="20" t="s">
        <v>110</v>
      </c>
      <c r="G93" s="21" t="s">
        <v>111</v>
      </c>
    </row>
    <row r="94" spans="1:9">
      <c r="F94" s="22">
        <v>4.1100000000000003</v>
      </c>
      <c r="G94" s="22">
        <v>5.29</v>
      </c>
    </row>
    <row r="107" spans="1:1">
      <c r="A107" s="23"/>
    </row>
  </sheetData>
  <mergeCells count="1">
    <mergeCell ref="F92:G92"/>
  </mergeCells>
  <hyperlinks>
    <hyperlink ref="A90" r:id="rId1" display="http://www4.pr.gov.br/gee/jsp/frm_consulta_estudante_efetivado.jsp?codEstudante=104489&amp;codEstagio=82815&amp;tipo=IE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2:N26"/>
  <sheetViews>
    <sheetView topLeftCell="C1" workbookViewId="0">
      <selection activeCell="L11" sqref="L11"/>
    </sheetView>
  </sheetViews>
  <sheetFormatPr defaultRowHeight="15"/>
  <cols>
    <col min="3" max="3" width="52.28515625" bestFit="1" customWidth="1"/>
    <col min="7" max="7" width="39" bestFit="1" customWidth="1"/>
    <col min="9" max="9" width="41.85546875" bestFit="1" customWidth="1"/>
    <col min="11" max="12" width="9.7109375" bestFit="1" customWidth="1"/>
  </cols>
  <sheetData>
    <row r="2" spans="3:14">
      <c r="C2" t="s">
        <v>11</v>
      </c>
      <c r="G2" t="s">
        <v>135</v>
      </c>
      <c r="H2" t="s">
        <v>112</v>
      </c>
      <c r="I2" t="s">
        <v>31</v>
      </c>
      <c r="J2" t="s">
        <v>136</v>
      </c>
      <c r="K2" s="24">
        <v>41711</v>
      </c>
      <c r="L2" s="24">
        <v>42075</v>
      </c>
      <c r="M2" t="s">
        <v>113</v>
      </c>
      <c r="N2" t="s">
        <v>137</v>
      </c>
    </row>
    <row r="3" spans="3:14">
      <c r="C3" t="s">
        <v>16</v>
      </c>
      <c r="G3" t="s">
        <v>117</v>
      </c>
      <c r="H3" t="s">
        <v>112</v>
      </c>
      <c r="I3" t="s">
        <v>14</v>
      </c>
      <c r="J3" t="s">
        <v>114</v>
      </c>
      <c r="K3" s="24">
        <v>41694</v>
      </c>
      <c r="L3" s="24">
        <v>42058</v>
      </c>
      <c r="M3" t="s">
        <v>113</v>
      </c>
      <c r="N3" t="s">
        <v>118</v>
      </c>
    </row>
    <row r="4" spans="3:14">
      <c r="C4" t="s">
        <v>17</v>
      </c>
      <c r="G4" t="s">
        <v>128</v>
      </c>
      <c r="H4" t="s">
        <v>112</v>
      </c>
      <c r="I4" t="s">
        <v>31</v>
      </c>
      <c r="J4" t="s">
        <v>116</v>
      </c>
      <c r="K4" s="24">
        <v>41705</v>
      </c>
      <c r="L4" s="24">
        <v>42069</v>
      </c>
      <c r="M4" t="s">
        <v>113</v>
      </c>
      <c r="N4" t="s">
        <v>129</v>
      </c>
    </row>
    <row r="5" spans="3:14">
      <c r="C5" t="s">
        <v>25</v>
      </c>
      <c r="G5" t="s">
        <v>121</v>
      </c>
      <c r="H5" t="s">
        <v>112</v>
      </c>
      <c r="I5" t="s">
        <v>14</v>
      </c>
      <c r="J5" t="s">
        <v>114</v>
      </c>
      <c r="K5" s="24">
        <v>41694</v>
      </c>
      <c r="L5" s="24">
        <v>42058</v>
      </c>
      <c r="M5" t="s">
        <v>113</v>
      </c>
      <c r="N5" t="s">
        <v>122</v>
      </c>
    </row>
    <row r="6" spans="3:14">
      <c r="C6" t="s">
        <v>27</v>
      </c>
      <c r="G6" t="s">
        <v>125</v>
      </c>
      <c r="H6" t="s">
        <v>112</v>
      </c>
      <c r="I6" t="s">
        <v>31</v>
      </c>
      <c r="J6" t="s">
        <v>126</v>
      </c>
      <c r="K6" s="24">
        <v>41704</v>
      </c>
      <c r="L6" s="24">
        <v>42068</v>
      </c>
      <c r="M6" t="s">
        <v>113</v>
      </c>
      <c r="N6" t="s">
        <v>127</v>
      </c>
    </row>
    <row r="7" spans="3:14">
      <c r="C7" t="s">
        <v>33</v>
      </c>
      <c r="G7" t="s">
        <v>123</v>
      </c>
      <c r="H7" t="s">
        <v>112</v>
      </c>
      <c r="I7" t="s">
        <v>14</v>
      </c>
      <c r="J7" t="s">
        <v>114</v>
      </c>
      <c r="K7" s="24">
        <v>41694</v>
      </c>
      <c r="L7" s="24">
        <v>42058</v>
      </c>
      <c r="M7" t="s">
        <v>113</v>
      </c>
      <c r="N7" t="s">
        <v>124</v>
      </c>
    </row>
    <row r="8" spans="3:14">
      <c r="C8" t="s">
        <v>37</v>
      </c>
      <c r="G8" t="s">
        <v>133</v>
      </c>
      <c r="H8" t="s">
        <v>112</v>
      </c>
      <c r="I8" t="s">
        <v>31</v>
      </c>
      <c r="J8" t="s">
        <v>126</v>
      </c>
      <c r="K8" s="24">
        <v>41710</v>
      </c>
      <c r="L8" s="24">
        <v>42074</v>
      </c>
      <c r="M8" t="s">
        <v>113</v>
      </c>
      <c r="N8" t="s">
        <v>134</v>
      </c>
    </row>
    <row r="9" spans="3:14">
      <c r="C9" t="s">
        <v>43</v>
      </c>
      <c r="G9" t="s">
        <v>119</v>
      </c>
      <c r="H9" t="s">
        <v>112</v>
      </c>
      <c r="I9" t="s">
        <v>14</v>
      </c>
      <c r="J9" t="s">
        <v>114</v>
      </c>
      <c r="K9" s="24">
        <v>41694</v>
      </c>
      <c r="L9" s="24">
        <v>42058</v>
      </c>
      <c r="M9" t="s">
        <v>113</v>
      </c>
      <c r="N9" t="s">
        <v>120</v>
      </c>
    </row>
    <row r="10" spans="3:14">
      <c r="C10" t="s">
        <v>46</v>
      </c>
      <c r="G10" t="s">
        <v>130</v>
      </c>
      <c r="H10" t="s">
        <v>112</v>
      </c>
      <c r="I10" t="s">
        <v>131</v>
      </c>
      <c r="J10" t="s">
        <v>115</v>
      </c>
      <c r="K10" s="24">
        <v>41710</v>
      </c>
      <c r="L10" s="24">
        <v>42074</v>
      </c>
      <c r="M10" t="s">
        <v>113</v>
      </c>
      <c r="N10" t="s">
        <v>132</v>
      </c>
    </row>
    <row r="11" spans="3:14">
      <c r="C11" t="s">
        <v>53</v>
      </c>
      <c r="G11" t="s">
        <v>138</v>
      </c>
      <c r="H11" t="s">
        <v>112</v>
      </c>
      <c r="I11" t="s">
        <v>31</v>
      </c>
      <c r="J11" t="s">
        <v>139</v>
      </c>
      <c r="K11" s="24">
        <v>41715</v>
      </c>
      <c r="L11" s="24">
        <v>42079</v>
      </c>
      <c r="M11" t="s">
        <v>113</v>
      </c>
      <c r="N11" t="s">
        <v>140</v>
      </c>
    </row>
    <row r="12" spans="3:14">
      <c r="C12" t="s">
        <v>57</v>
      </c>
    </row>
    <row r="13" spans="3:14">
      <c r="C13" t="s">
        <v>59</v>
      </c>
    </row>
    <row r="14" spans="3:14">
      <c r="C14" t="s">
        <v>64</v>
      </c>
    </row>
    <row r="15" spans="3:14">
      <c r="C15" t="s">
        <v>73</v>
      </c>
    </row>
    <row r="16" spans="3:14">
      <c r="C16" t="s">
        <v>79</v>
      </c>
    </row>
    <row r="17" spans="3:3">
      <c r="C17" t="s">
        <v>77</v>
      </c>
    </row>
    <row r="18" spans="3:3">
      <c r="C18" t="s">
        <v>80</v>
      </c>
    </row>
    <row r="19" spans="3:3">
      <c r="C19" t="s">
        <v>82</v>
      </c>
    </row>
    <row r="20" spans="3:3">
      <c r="C20" t="s">
        <v>84</v>
      </c>
    </row>
    <row r="21" spans="3:3">
      <c r="C21" t="s">
        <v>87</v>
      </c>
    </row>
    <row r="22" spans="3:3">
      <c r="C22" t="s">
        <v>89</v>
      </c>
    </row>
    <row r="23" spans="3:3">
      <c r="C23" t="s">
        <v>96</v>
      </c>
    </row>
    <row r="24" spans="3:3">
      <c r="C24" t="s">
        <v>103</v>
      </c>
    </row>
    <row r="25" spans="3:3">
      <c r="C25" t="s">
        <v>105</v>
      </c>
    </row>
    <row r="26" spans="3:3">
      <c r="C26" t="s">
        <v>106</v>
      </c>
    </row>
  </sheetData>
  <sortState ref="G2:N26">
    <sortCondition ref="G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MARÇO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paulo.jhonny</cp:lastModifiedBy>
  <cp:lastPrinted>2014-03-26T14:13:00Z</cp:lastPrinted>
  <dcterms:created xsi:type="dcterms:W3CDTF">2014-02-24T18:04:10Z</dcterms:created>
  <dcterms:modified xsi:type="dcterms:W3CDTF">2014-03-26T14:20:26Z</dcterms:modified>
</cp:coreProperties>
</file>