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5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2022-2025'!$B$4:$O$640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2022-2025'!$K$122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<sst xmlns="http://schemas.openxmlformats.org/spreadsheetml/2006/main" count="5549" uniqueCount="1529">
  <si>
    <t xml:space="preserve">CONTRATOS DPE-PR – 2022-2026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</si>
  <si>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</si>
  <si>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</si>
  <si>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</si>
  <si>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</si>
  <si>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</si>
  <si>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</si>
  <si>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</si>
  <si>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</si>
  <si>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</si>
  <si>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</si>
  <si>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</si>
  <si>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</si>
  <si>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</si>
  <si>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</si>
  <si>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</si>
  <si>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</si>
  <si>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</si>
  <si>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</si>
  <si>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</si>
  <si>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</si>
  <si>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 25.0.000000306-1</t>
  </si>
  <si>
    <t xml:space="preserve">VIGENTE </t>
  </si>
  <si>
    <t xml:space="preserve">x</t>
  </si>
  <si>
    <t xml:space="preserve">DELTALIMP SERVIÇOS TERCEIRIZADOS LTDA</t>
  </si>
  <si>
    <t xml:space="preserve">Serviços de limpeza, asseio e conservação, copeiragem, serviços gerais, portaria e recepção</t>
  </si>
  <si>
    <t xml:space="preserve">25.0.000004776-0</t>
  </si>
  <si>
    <t xml:space="preserve">Termo Aditivo</t>
  </si>
  <si>
    <t xml:space="preserve">Prorrogação</t>
  </si>
  <si>
    <t xml:space="preserve">Prorrogação do prazo de vigência</t>
  </si>
  <si>
    <t xml:space="preserve">25.0.000000312-6</t>
  </si>
  <si>
    <t xml:space="preserve">VIGENTE</t>
  </si>
  <si>
    <t xml:space="preserve">SERVTRON PRESTAÇÃO DE SERVIÇOS E COMÉRCIO LTDA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</si>
  <si>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</si>
  <si>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</si>
  <si>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</si>
  <si>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
Desativação do adicional de insalubridade</t>
  </si>
  <si>
    <t xml:space="preserve">25.0.000004893-6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</si>
  <si>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</si>
  <si>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</si>
  <si>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</si>
  <si>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</si>
  <si>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</si>
  <si>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</si>
  <si>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25.0.000004918-5</t>
  </si>
  <si>
    <t xml:space="preserve">25.0.000009570-5</t>
  </si>
  <si>
    <t xml:space="preserve">Reajuste</t>
  </si>
  <si>
    <t xml:space="preserve">Reajuste 2025: 5,172370%</t>
  </si>
  <si>
    <t xml:space="preserve"> 25.0.000000769-5</t>
  </si>
  <si>
    <t xml:space="preserve">CLÍNICA MÉDICA E DE SEGURANÇA DO TRABALHO LTDA</t>
  </si>
  <si>
    <t xml:space="preserve">Serviços de elaboração e envio de documentação referente ao eSocial</t>
  </si>
  <si>
    <t xml:space="preserve">24.0.000003905-1</t>
  </si>
  <si>
    <t xml:space="preserve">ATHENAS AUTOMAÇÃO LTDA</t>
  </si>
  <si>
    <t xml:space="preserve">Aquisição de notebooks</t>
  </si>
  <si>
    <t xml:space="preserve">ARP nº 0087/2024 TJMA</t>
  </si>
  <si>
    <t xml:space="preserve">25.0.000001454-3</t>
  </si>
  <si>
    <t xml:space="preserve">LICITA PARANÁ LTDA</t>
  </si>
  <si>
    <t xml:space="preserve">Fornecimento de água mineral - galão de 20L - sede de Umuarama-PR</t>
  </si>
  <si>
    <t xml:space="preserve">25.0.000001534-5</t>
  </si>
  <si>
    <t xml:space="preserve">Fornecimento de água mineral - galão de 20L - sede de Paranavaí-PR</t>
  </si>
  <si>
    <t xml:space="preserve">25.0.000001535-3</t>
  </si>
  <si>
    <t xml:space="preserve">Fornecimento de água mineral - galão de 20L - sede de Londrina-PR</t>
  </si>
  <si>
    <t xml:space="preserve">25.0.000001536-1</t>
  </si>
  <si>
    <t xml:space="preserve">Fornecimento de água mineral - galão de 20L - sede de Pato Branco-PR</t>
  </si>
  <si>
    <t xml:space="preserve">25.0.000001538-8</t>
  </si>
  <si>
    <t xml:space="preserve">Fornecimento de água mineral - galão de 20L - sede de Maringá-PR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</si>
  <si>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</si>
  <si>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</si>
  <si>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</si>
  <si>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25.0.000001539-6</t>
  </si>
  <si>
    <t xml:space="preserve">CATUAI ÁGUAS LTDA</t>
  </si>
  <si>
    <t xml:space="preserve">Fornecimento de água mineral - galão de 20L - sede de Cambé-PR</t>
  </si>
  <si>
    <t xml:space="preserve">25.0.000001007-6</t>
  </si>
  <si>
    <t xml:space="preserve">VENCIDO</t>
  </si>
  <si>
    <t xml:space="preserve">TORINO INFORMÁTICA LTDA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</si>
  <si>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</si>
  <si>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</si>
  <si>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</si>
  <si>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COMERCIO LTDA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</si>
  <si>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</si>
  <si>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</si>
  <si>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</si>
  <si>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</si>
  <si>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</si>
  <si>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</si>
  <si>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</si>
  <si>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</si>
  <si>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</si>
  <si>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</si>
  <si>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25.0.000008889-0</t>
  </si>
  <si>
    <t xml:space="preserve">COMPANHIA DE TECNOLOGIA DA INFORMAÇÃO E COMUNICAÇÃO DO PARANÁ (CELEPAR</t>
  </si>
  <si>
    <t xml:space="preserve">24.0.000001708-2</t>
  </si>
  <si>
    <t xml:space="preserve">THL TRANSPORTADORA HL LTDA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</si>
  <si>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</si>
  <si>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</si>
  <si>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 ME</t>
  </si>
  <si>
    <t xml:space="preserve">Serviços de agenciamento de viagens</t>
  </si>
  <si>
    <t xml:space="preserve">25.0.000009211-0</t>
  </si>
  <si>
    <t xml:space="preserve">Acréscimo</t>
  </si>
  <si>
    <t xml:space="preserve">Acréscimo quantitativo – Percentual de 25%</t>
  </si>
  <si>
    <t xml:space="preserve">25.0.000002547-2</t>
  </si>
  <si>
    <t xml:space="preserve">NACIONAL PROTEÇÃO LTDA</t>
  </si>
  <si>
    <t xml:space="preserve">Serviços de manutenção de equipamentos de prevenção, combate a incêndio e pânico (PCIP) para a sede de Cascavel-PR</t>
  </si>
  <si>
    <t xml:space="preserve">25.0.000002617-7</t>
  </si>
  <si>
    <t xml:space="preserve">EXTIN EXTINTORES LTDA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</si>
  <si>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</si>
  <si>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</si>
  <si>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RESCINDIDO</t>
  </si>
  <si>
    <t xml:space="preserve">EXTINBRAS EXTINTORES LTDA</t>
  </si>
  <si>
    <t xml:space="preserve">Serviços de manutenção de equipamentos de prevenção, combate a incêndio e pânico (PCIP) para a sede de Paranaguá-PR</t>
  </si>
  <si>
    <t xml:space="preserve">25.0.000008430-4</t>
  </si>
  <si>
    <t xml:space="preserve">Termo de Rescisão</t>
  </si>
  <si>
    <t xml:space="preserve">Rescisão</t>
  </si>
  <si>
    <t xml:space="preserve">Rescisão unilateral – Descumprimento contratual pela Contratada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</si>
  <si>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</si>
  <si>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</si>
  <si>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</si>
  <si>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</si>
  <si>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</si>
  <si>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</si>
  <si>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</si>
  <si>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</si>
  <si>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</si>
  <si>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</si>
  <si>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</si>
  <si>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</si>
  <si>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</si>
  <si>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</si>
  <si>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</si>
  <si>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</si>
  <si>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</si>
  <si>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</si>
  <si>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</si>
  <si>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</si>
  <si>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</si>
  <si>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</si>
  <si>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</si>
  <si>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</si>
  <si>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</si>
  <si>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</t>
  </si>
  <si>
    <t xml:space="preserve">Licença de softwares Modelo SaaS para promover conciliações e mediações de modo remoto</t>
  </si>
  <si>
    <t xml:space="preserve">25.0.000009101-7</t>
  </si>
  <si>
    <t xml:space="preserve">Reajuste 2025: 4,068081%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</si>
  <si>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</si>
  <si>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</si>
  <si>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</si>
  <si>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</si>
  <si>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</si>
  <si>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</si>
  <si>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</si>
  <si>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</si>
  <si>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</si>
  <si>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25.0.000008994-2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</si>
  <si>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</si>
  <si>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</si>
  <si>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</si>
  <si>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</si>
  <si>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</si>
  <si>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</si>
  <si>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</t>
  </si>
  <si>
    <t xml:space="preserve">Serviços de realização de exames laboratoriais</t>
  </si>
  <si>
    <t xml:space="preserve">25.0.000008724-9</t>
  </si>
  <si>
    <t xml:space="preserve">Acréscimo quantitativo – Percentual de + 6,69%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</si>
  <si>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</si>
  <si>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</si>
  <si>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</si>
  <si>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</si>
  <si>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</t>
  </si>
  <si>
    <t xml:space="preserve">Locação de imóvel em União da Vitória-PR</t>
  </si>
  <si>
    <t xml:space="preserve">25.0.000003022-0</t>
  </si>
  <si>
    <t xml:space="preserve">WHALE ELECTRONICS INDÚSTRIA E COMÉRCIO LTDA</t>
  </si>
  <si>
    <t xml:space="preserve">Webcams </t>
  </si>
  <si>
    <t xml:space="preserve">25.0.000003025-5</t>
  </si>
  <si>
    <t xml:space="preserve">BRASLYNC COMÉRCIO ELETRÔNICO LTDA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</si>
  <si>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</si>
  <si>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</si>
  <si>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</si>
  <si>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</si>
  <si>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</si>
  <si>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</si>
  <si>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</si>
  <si>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</si>
  <si>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</si>
  <si>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</si>
  <si>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</si>
  <si>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</si>
  <si>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</si>
  <si>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25.0.000007033-8</t>
  </si>
  <si>
    <t xml:space="preserve">Instalação, manutenção e desinstalação de ar-condicionado - Umuarama e Cruzeiro do Oeste</t>
  </si>
  <si>
    <t xml:space="preserve">25.0.000007034-6</t>
  </si>
  <si>
    <t xml:space="preserve">Instalação, manutenção e desinstalação de ar-condicionado - Paranavaí</t>
  </si>
  <si>
    <t xml:space="preserve">25.0.000007035-4</t>
  </si>
  <si>
    <t xml:space="preserve">Instalação, manutenção e desinstalação de ar-condicionado - Guarapuava</t>
  </si>
  <si>
    <t xml:space="preserve">25.0.000007036-2</t>
  </si>
  <si>
    <t xml:space="preserve">Instalação, manutenção e desinstalação de ar-condicionado - União da Vitória</t>
  </si>
  <si>
    <t xml:space="preserve">25.0.000007037-0</t>
  </si>
  <si>
    <t xml:space="preserve">Instalação, manutenção e desinstalação de ar-condicionado - Londrina e Cambé</t>
  </si>
  <si>
    <t xml:space="preserve">25.0.000007038-9</t>
  </si>
  <si>
    <t xml:space="preserve">Instalação, manutenção e desinstalação de ar-condicionado - Maringá e Jandaia do Sul</t>
  </si>
  <si>
    <t xml:space="preserve">25.0.000007039-7</t>
  </si>
  <si>
    <t xml:space="preserve">Instalação, manutenção e desinstalação de ar-condicionado - Cornélio Procópio</t>
  </si>
  <si>
    <t xml:space="preserve">25.0.000007040-0</t>
  </si>
  <si>
    <t xml:space="preserve">Instalação, manutenção e desinstalação de ar-condicionado - Foz do Iguaçu</t>
  </si>
  <si>
    <t xml:space="preserve">25.0.000007041-9</t>
  </si>
  <si>
    <t xml:space="preserve">Instalação, manutenção e desinstalação de ar-condicionado - Curitiba e RMC</t>
  </si>
  <si>
    <t xml:space="preserve">25.0.000007042-7</t>
  </si>
  <si>
    <t xml:space="preserve">Instalação, manutenção e desinstalação de ar-condicionado - Litoral</t>
  </si>
  <si>
    <t xml:space="preserve">25.0.000007043-5</t>
  </si>
  <si>
    <t xml:space="preserve">Instalação, manutenção e desinstalação de ar-condicionado - Apucarana</t>
  </si>
  <si>
    <t xml:space="preserve">25.0.000007051-6</t>
  </si>
  <si>
    <t xml:space="preserve">M. DE SOUZA CONDICIONADORES DE AR LTDA</t>
  </si>
  <si>
    <t xml:space="preserve">Instalação, manutenção e desinstalação de ar-condicionado - Campo Mourão e Cianorte</t>
  </si>
  <si>
    <t xml:space="preserve">25.0.000007053-2</t>
  </si>
  <si>
    <t xml:space="preserve">MJR REFRIGERAÇÃO LTDA</t>
  </si>
  <si>
    <t xml:space="preserve">Instalação, manutenção e desinstalação de ar-condicionado - Cascavel</t>
  </si>
  <si>
    <t xml:space="preserve">25.0.000007054-0</t>
  </si>
  <si>
    <t xml:space="preserve">Instalação, manutenção e desinstalação de ar-condicionado - Francisco Beltrão e Pato Branco</t>
  </si>
  <si>
    <t xml:space="preserve">24.0.000002852-1</t>
  </si>
  <si>
    <t xml:space="preserve">DISTRIBUIDORA DE GÁS JAVERT LTDA</t>
  </si>
  <si>
    <t xml:space="preserve">Fornecimento de água mineral – galão de 20L – Castro-PR</t>
  </si>
  <si>
    <t xml:space="preserve">25.0.000008305-7</t>
  </si>
  <si>
    <t xml:space="preserve">HIGH LEVEL COMERCIAL LTDA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</si>
  <si>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</si>
  <si>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</si>
  <si>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</si>
  <si>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</si>
  <si>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</si>
  <si>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</si>
  <si>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Serviços de organização do evento simultâneo: I Encontro Estadual da Defensoria Pública do Estado do Paraná, IX Encontro Anual de Teses Institucionais e I Prêmio de Inovação e Boas Práticas da DPE-PR</t>
  </si>
  <si>
    <t xml:space="preserve">24.0.000000432-0</t>
  </si>
  <si>
    <t xml:space="preserve">HILLANI PARTICIPAÇÕES S.A.</t>
  </si>
  <si>
    <t xml:space="preserve">Locação de imóvel para a Sede dos Núcleos Especializados da DPE-PR </t>
  </si>
  <si>
    <t xml:space="preserve">24.0.000003093-3</t>
  </si>
  <si>
    <t xml:space="preserve">_x0011__x0007__x0014__x001c__x000c__x0016__x0007_ _x0001_  _x0005_ _x0001_Inteligência Artificial Sandbox em Nuvem – Plataforma SmartGov Lab, Plano Pioneer</t>
  </si>
  <si>
    <t xml:space="preserve">25.0.000010649-6</t>
  </si>
  <si>
    <t xml:space="preserve">UNION CONSTRUÇÕES E SERVIÇOS LTDA.</t>
  </si>
  <si>
    <t xml:space="preserve">Serviços contínuos e sob demanda de manutenção predial preventiva e corretiva</t>
  </si>
  <si>
    <t xml:space="preserve">25.0.000008246-8</t>
  </si>
  <si>
    <t xml:space="preserve">MONGERAL AEGON SEGUROS E PREVIDÊNCIA S.A.</t>
  </si>
  <si>
    <t xml:space="preserve">Seguro contra acidentes pessoais</t>
  </si>
  <si>
    <t xml:space="preserve">25.0.000008918-7</t>
  </si>
  <si>
    <t xml:space="preserve">CREALLE COMUNICAÇÃO VISUAL LTDA.</t>
  </si>
  <si>
    <t xml:space="preserve">Serviços de confecção de elementos de identificação visual e sinalização predial institucional da fachada da Sede Adm.</t>
  </si>
  <si>
    <t xml:space="preserve">25.0.000011814-4</t>
  </si>
  <si>
    <t xml:space="preserve">TECPRINTERS TECNOLOGIA DE IMPRESSÃO LTDA.</t>
  </si>
  <si>
    <t xml:space="preserve">Serviços de outsourcing de impressão</t>
  </si>
  <si>
    <t xml:space="preserve">25.0.000011734-2</t>
  </si>
  <si>
    <t xml:space="preserve">ROOST LTDA.</t>
  </si>
  <si>
    <t xml:space="preserve">Serviços de rede sem fio (wireless) </t>
  </si>
  <si>
    <t xml:space="preserve">EM EDIÇÃO</t>
  </si>
  <si>
    <t xml:space="preserve">25.0.000008703-6</t>
  </si>
  <si>
    <t xml:space="preserve">ELETRON ELEVADORES LTDA</t>
  </si>
  <si>
    <t xml:space="preserve">Manutenção preventiva, corretiva e chamados de emergência de 2 elevadores da Sede Adm.</t>
  </si>
  <si>
    <t xml:space="preserve">25.0.000012165-0</t>
  </si>
  <si>
    <t xml:space="preserve">PRADO DISTRIBUIÇÕES E SOLUÇÕES LTDA.</t>
  </si>
  <si>
    <t xml:space="preserve">Serviços de higienização e manutenção de bebedouros de coluna</t>
  </si>
  <si>
    <t xml:space="preserve">21.144.296-4</t>
  </si>
  <si>
    <t xml:space="preserve">VALI L. FREY COMERCIO DE AGUA LTDA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</si>
  <si>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</si>
  <si>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</si>
  <si>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</si>
  <si>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EDUARDO LIEBICH FREY LTDA </t>
  </si>
  <si>
    <t xml:space="preserve">Registro de sucessão e prorrogação do prazo de vigência</t>
  </si>
  <si>
    <t xml:space="preserve">25.0.000004917-7</t>
  </si>
  <si>
    <t xml:space="preserve">21.077.318-5</t>
  </si>
  <si>
    <t xml:space="preserve">EDITORA JORNAL DO ÔNIBUS LTDA</t>
  </si>
  <si>
    <t xml:space="preserve">Serviços de publicação em Jornal de Grande Circulação Estadual</t>
  </si>
  <si>
    <t xml:space="preserve">21.563.612-7</t>
  </si>
  <si>
    <t xml:space="preserve">KADOSHI COMERCIO E REPRESENTACOES LTDA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</si>
  <si>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</si>
  <si>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</si>
  <si>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</si>
  <si>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</si>
  <si>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</si>
  <si>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 </t>
  </si>
  <si>
    <t xml:space="preserve">Locação de 1 Central Telefônica de médio porte para a Sede de Campo Mourão</t>
  </si>
  <si>
    <t xml:space="preserve">24.0.000001855-0</t>
  </si>
  <si>
    <t xml:space="preserve">SIGMA SERVIÇOS E TECNOLOGIA LTDA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</si>
  <si>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</si>
  <si>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</si>
  <si>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</si>
  <si>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25.0.000005319-0</t>
  </si>
  <si>
    <t xml:space="preserve">Revisão</t>
  </si>
  <si>
    <t xml:space="preserve">SOOW SIGMA SERVIÇOS DE TECNOLOGIA LTDA </t>
  </si>
  <si>
    <t xml:space="preserve">Alteração do valor unitário da locação – Adequação ao valor de mercado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</si>
  <si>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</si>
  <si>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</si>
  <si>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</si>
  <si>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</si>
  <si>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25.0.000005320-4</t>
  </si>
  <si>
    <t xml:space="preserve">21.594.775-0</t>
  </si>
  <si>
    <t xml:space="preserve">SAFEWEB SEGURANÇA DA INFORMAÇÃO LTDA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</si>
  <si>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</si>
  <si>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</si>
  <si>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</si>
  <si>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</si>
  <si>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21.594.972-9</t>
  </si>
  <si>
    <t xml:space="preserve">ELETRON ELEVADORES LTDA 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</si>
  <si>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</si>
  <si>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</si>
  <si>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</si>
  <si>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</si>
  <si>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</t>
  </si>
  <si>
    <t xml:space="preserve">Manutenção de elevadores - Sede Administrativa - Curitiba</t>
  </si>
  <si>
    <t xml:space="preserve">21.630.602-3</t>
  </si>
  <si>
    <t xml:space="preserve">CEBRADE - CENTRAL BRASILEIRA DE ESTÁGIO LTDA</t>
  </si>
  <si>
    <t xml:space="preserve">Serviço de agente integrador de estágio</t>
  </si>
  <si>
    <t xml:space="preserve">21.930.455-2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</si>
  <si>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</si>
  <si>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</si>
  <si>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</si>
  <si>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</si>
  <si>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</si>
  <si>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</si>
  <si>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</si>
  <si>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</si>
  <si>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</si>
  <si>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</si>
  <si>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</si>
  <si>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24.0.000000097-0</t>
  </si>
  <si>
    <t xml:space="preserve">Repactuação 2024: 8,051%</t>
  </si>
  <si>
    <t xml:space="preserve">24.0.000008817-2</t>
  </si>
  <si>
    <t xml:space="preserve">Alteração no detalhamento do objeto – local da execução</t>
  </si>
  <si>
    <t xml:space="preserve">25.0.000007664-6</t>
  </si>
  <si>
    <t xml:space="preserve">25.0.000010837-8</t>
  </si>
  <si>
    <t xml:space="preserve">Acréscimo quantitativo 10,680%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</si>
  <si>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</si>
  <si>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</si>
  <si>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</si>
  <si>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</si>
  <si>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</si>
  <si>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</si>
  <si>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</si>
  <si>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</si>
  <si>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Prorrogação do prazo de vigência por 12 meses</t>
  </si>
  <si>
    <t xml:space="preserve">25.0.000001062-9</t>
  </si>
  <si>
    <t xml:space="preserve">Repactuação 2025: 8,757380%
Registro de retirada de adicional de insalubridade dos itens 1 e 2 do Lote 2</t>
  </si>
  <si>
    <t xml:space="preserve">25.0.000006151-7</t>
  </si>
  <si>
    <t xml:space="preserve">21.750.918-1</t>
  </si>
  <si>
    <t xml:space="preserve">EQUITY ADMINISTRAÇÃO E SERVIÇOS LTDA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</si>
  <si>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</si>
  <si>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</si>
  <si>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</si>
  <si>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</si>
  <si>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</si>
  <si>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25.0.000000483-1</t>
  </si>
  <si>
    <t xml:space="preserve">Reajuste + Repactuação 2025</t>
  </si>
  <si>
    <t xml:space="preserve">25.0.000006150-9</t>
  </si>
  <si>
    <t xml:space="preserve">21.747.709-3 </t>
  </si>
  <si>
    <t xml:space="preserve">ECOGELO AR CONDICIONADO LTDA</t>
  </si>
  <si>
    <t xml:space="preserve">Aquisição de 8 aparelhos de ar-condicionado 24.000 BTUs</t>
  </si>
  <si>
    <t xml:space="preserve">21.751.872-5</t>
  </si>
  <si>
    <t xml:space="preserve">KADOSHI COMÉRCIO E REPRESENTACOES LTDA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</si>
  <si>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</si>
  <si>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</si>
  <si>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</si>
  <si>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</si>
  <si>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</si>
  <si>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</si>
  <si>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</si>
  <si>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</t>
  </si>
  <si>
    <t xml:space="preserve"> Aquisição de mobiliário (cadeiras para refeitório)</t>
  </si>
  <si>
    <t xml:space="preserve">21.792.773-0</t>
  </si>
  <si>
    <t xml:space="preserve">BORSATO GOMES E CIA. LTDA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</si>
  <si>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</si>
  <si>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</si>
  <si>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</si>
  <si>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</si>
  <si>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</si>
  <si>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</si>
  <si>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</si>
  <si>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</si>
  <si>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</si>
  <si>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</si>
  <si>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</si>
  <si>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</si>
  <si>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</si>
  <si>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</si>
  <si>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</si>
  <si>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adicional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</si>
  <si>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</si>
  <si>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</si>
  <si>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</si>
  <si>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</si>
  <si>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adicional de insalubridade </t>
  </si>
  <si>
    <t xml:space="preserve">25.0.000007156-3</t>
  </si>
  <si>
    <t xml:space="preserve">21.895.424-3</t>
  </si>
  <si>
    <t xml:space="preserve">QUALITERM AR CONDICIONADO LTDA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</si>
  <si>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</si>
  <si>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</si>
  <si>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</si>
  <si>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</si>
  <si>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</si>
  <si>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</si>
  <si>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</si>
  <si>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25.0.000007199-7</t>
  </si>
  <si>
    <t xml:space="preserve">Rescisão unilateral </t>
  </si>
  <si>
    <t xml:space="preserve">21.886.708-1</t>
  </si>
  <si>
    <t xml:space="preserve">Aquisição de headset</t>
  </si>
  <si>
    <t xml:space="preserve">21.895.856-7</t>
  </si>
  <si>
    <t xml:space="preserve">STILLO AR CONDICIONADO LTDA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</si>
  <si>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</si>
  <si>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</si>
  <si>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</si>
  <si>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 25.0.000008754-0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</si>
  <si>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</si>
  <si>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</si>
  <si>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</si>
  <si>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</si>
  <si>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</si>
  <si>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</si>
  <si>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</si>
  <si>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</si>
  <si>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</si>
  <si>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</si>
  <si>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</si>
  <si>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</si>
  <si>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</si>
  <si>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</si>
  <si>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</si>
  <si>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</si>
  <si>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</si>
  <si>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</si>
  <si>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</si>
  <si>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</si>
  <si>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</si>
  <si>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</t>
  </si>
  <si>
    <t xml:space="preserve">Locação de imóvel para a sede da DPE-PR em Paranavaí</t>
  </si>
  <si>
    <t xml:space="preserve">21.792.605-0</t>
  </si>
  <si>
    <t xml:space="preserve"> TJ SOLUÇÕES INTELIGENTES LTDA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</si>
  <si>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</si>
  <si>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</si>
  <si>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</si>
  <si>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</si>
  <si>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21.792.692-0</t>
  </si>
  <si>
    <t xml:space="preserve">DEFENSIVE CONTROLE DE PRAGAS LTDA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</si>
  <si>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</si>
  <si>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</si>
  <si>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</si>
  <si>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</si>
  <si>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</si>
  <si>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</si>
  <si>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</si>
  <si>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</si>
  <si>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</si>
  <si>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</si>
  <si>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</si>
  <si>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</si>
  <si>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</si>
  <si>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</si>
  <si>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</si>
  <si>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</si>
  <si>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 </t>
  </si>
  <si>
    <t xml:space="preserve">Fornecimento de água mineral - garrafões de 20L - União da Vitória</t>
  </si>
  <si>
    <t xml:space="preserve">24.0.000001711-2</t>
  </si>
  <si>
    <t xml:space="preserve">GO ATACADISTA LTDA</t>
  </si>
  <si>
    <t xml:space="preserve">Aquisição de equipamentos de ar-condicionado - 9.000 BTUs</t>
  </si>
  <si>
    <t xml:space="preserve">22.195.650-8</t>
  </si>
  <si>
    <t xml:space="preserve">ECOGELO AR CONDICIONADOS LTDA</t>
  </si>
  <si>
    <t xml:space="preserve">Aquisição de equipamentos de ar-condicionado - 24.000 BTUs</t>
  </si>
  <si>
    <t xml:space="preserve">21.377.705-0</t>
  </si>
  <si>
    <t xml:space="preserve">APUCARANA COMÉRCIO DE BEBIDAS LTDA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</si>
  <si>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</si>
  <si>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</si>
  <si>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</si>
  <si>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</si>
  <si>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</si>
  <si>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</si>
  <si>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</si>
  <si>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</si>
  <si>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</si>
  <si>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</si>
  <si>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</si>
  <si>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</si>
  <si>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</si>
  <si>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</si>
  <si>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</si>
  <si>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</si>
  <si>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</si>
  <si>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</si>
  <si>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</si>
  <si>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</si>
  <si>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</si>
  <si>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</si>
  <si>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</si>
  <si>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</si>
  <si>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</si>
  <si>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</si>
  <si>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</si>
  <si>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</si>
  <si>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</si>
  <si>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</si>
  <si>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</si>
  <si>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</si>
  <si>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</t>
  </si>
  <si>
    <t xml:space="preserve">Prorrogação do prazo de vigência e atualização da razão social</t>
  </si>
  <si>
    <t xml:space="preserve">25.0.000005321-2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</si>
  <si>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</si>
  <si>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</si>
  <si>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</si>
  <si>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</si>
  <si>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</si>
  <si>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</si>
  <si>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</si>
  <si>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</si>
  <si>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</si>
  <si>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</si>
  <si>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</si>
  <si>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</si>
  <si>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</si>
  <si>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 25.0.000004962-2</t>
  </si>
  <si>
    <t xml:space="preserve">Reajuste 2025: 5,201420%</t>
  </si>
  <si>
    <t xml:space="preserve">22.593.169-0</t>
  </si>
  <si>
    <t xml:space="preserve">MAIS ESTÁGIOS LTDA</t>
  </si>
  <si>
    <t xml:space="preserve">Serviços de Agente de Integração de Estágios 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</si>
  <si>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</si>
  <si>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</si>
  <si>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</si>
  <si>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</si>
  <si>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</si>
  <si>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</si>
  <si>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</si>
  <si>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</si>
  <si>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</si>
  <si>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</si>
  <si>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</si>
  <si>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</si>
  <si>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</si>
  <si>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</si>
  <si>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</si>
  <si>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</si>
  <si>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</si>
  <si>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</si>
  <si>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</si>
  <si>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</si>
  <si>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</si>
  <si>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</si>
  <si>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</si>
  <si>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</si>
  <si>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</si>
  <si>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</si>
  <si>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</si>
  <si>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</si>
  <si>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</si>
  <si>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</si>
  <si>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</si>
  <si>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</si>
  <si>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</si>
  <si>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</si>
  <si>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</t>
  </si>
  <si>
    <t xml:space="preserve">Serviços de pesquisa mediante assinatura para acesso à Plataforma Jusbrasil</t>
  </si>
  <si>
    <t xml:space="preserve">25.0.000003844-2</t>
  </si>
  <si>
    <t xml:space="preserve">24.0.000001471-7</t>
  </si>
  <si>
    <t xml:space="preserve">MENDES &amp; LOPES PESQUISA, TREINAMENTO E EVENTOS LTDA</t>
  </si>
  <si>
    <t xml:space="preserve">Serviços de capacitação mediante acesso a plataforma on-line JML Play</t>
  </si>
  <si>
    <t xml:space="preserve">25.0.000003204-5</t>
  </si>
  <si>
    <t xml:space="preserve">Acréscimo de 5 assinaturas: 25%</t>
  </si>
  <si>
    <t xml:space="preserve">24.0.000002086-5</t>
  </si>
  <si>
    <t xml:space="preserve">GUDER COMÉRCIO DE BEBIDAS LTDA</t>
  </si>
  <si>
    <t xml:space="preserve">Fornecimento de água mineral - garrafões de 20L - Foz do Iguaçu</t>
  </si>
  <si>
    <t xml:space="preserve">25.0.000002812-9</t>
  </si>
  <si>
    <t xml:space="preserve">25.0.000005308-5</t>
  </si>
  <si>
    <t xml:space="preserve">Reajuste 2025: Percentual de 5,1305%</t>
  </si>
  <si>
    <t xml:space="preserve">24.0.000002125-0</t>
  </si>
  <si>
    <t xml:space="preserve">25.0.000003977-5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</si>
  <si>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</si>
  <si>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</si>
  <si>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</si>
  <si>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</si>
  <si>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</si>
  <si>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</si>
  <si>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DIVA FAGUNDES MEI</t>
  </si>
  <si>
    <t xml:space="preserve">Fornecimento de água mineral - garrafões de 20L - Francisco Beltrão</t>
  </si>
  <si>
    <t xml:space="preserve">25.0.000003856-6</t>
  </si>
  <si>
    <t xml:space="preserve">25.0.000003868-0</t>
  </si>
  <si>
    <t xml:space="preserve">Reajuste 2025: 5,130500%</t>
  </si>
  <si>
    <t xml:space="preserve">24.0.000002002-4</t>
  </si>
  <si>
    <t xml:space="preserve">A.S.G. DISTRIBUIDORA DE BEBIDAS LTDA</t>
  </si>
  <si>
    <t xml:space="preserve">Fornecimento de água mineral - garrafões de 20L - Cascavel</t>
  </si>
  <si>
    <t xml:space="preserve">25.0.000003863-9</t>
  </si>
  <si>
    <t xml:space="preserve"> 25.0.000009564-0</t>
  </si>
  <si>
    <t xml:space="preserve">Reajuste 2025: 5,1305%</t>
  </si>
  <si>
    <t xml:space="preserve">24.0.000000414-2</t>
  </si>
  <si>
    <t xml:space="preserve">EMPRESA MUNICIPAL DE INFORMÁTICA - EMPREL</t>
  </si>
  <si>
    <t xml:space="preserve">Licenças Conecta Enterprise Starter, Conecta Enterprise Standard e Conecta Enterprise Plus</t>
  </si>
  <si>
    <t xml:space="preserve"> 24.0.000003209-0</t>
  </si>
  <si>
    <t xml:space="preserve">25.0.000003979-1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</si>
  <si>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</si>
  <si>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</si>
  <si>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</si>
  <si>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</si>
  <si>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</si>
  <si>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</si>
  <si>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</si>
  <si>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</si>
  <si>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</si>
  <si>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25.0.000003846-9</t>
  </si>
  <si>
    <t xml:space="preserve">24.0.000000073-2</t>
  </si>
  <si>
    <t xml:space="preserve">25.0.000003794-2</t>
  </si>
  <si>
    <t xml:space="preserve">25.0.000010886-6</t>
  </si>
  <si>
    <t xml:space="preserve">Reajuste 2025: 4,68081%</t>
  </si>
  <si>
    <t xml:space="preserve">24.0.000001858-5</t>
  </si>
  <si>
    <t xml:space="preserve">AOVS SISTEMAS DE INFORMÁTICA S.A.</t>
  </si>
  <si>
    <t xml:space="preserve">Cursos de capacitação disponíveis na Plataforma Alura</t>
  </si>
  <si>
    <t xml:space="preserve">25.0.000005483-9</t>
  </si>
  <si>
    <t xml:space="preserve">Reajuste +  Acréscimo + Prorrogação</t>
  </si>
  <si>
    <t xml:space="preserve">Reajuste de 5,130500% + Acréscimo de 3 licenças: 24,2609% + prorrogação do prazo de vigência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</si>
  <si>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</si>
  <si>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</si>
  <si>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</si>
  <si>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25.0.0000047271</t>
  </si>
  <si>
    <t xml:space="preserve">D LIMA DA SILVA LTDA</t>
  </si>
  <si>
    <t xml:space="preserve">Prorrogação do prazo de vigência + Atualização de ato constitutivo </t>
  </si>
  <si>
    <t xml:space="preserve">24.0.000002589-1</t>
  </si>
  <si>
    <t xml:space="preserve">MG9  ENGENHARIA LTDA</t>
  </si>
  <si>
    <t xml:space="preserve">Locação de imóvel para a sede da DPE-PR em Foz do Iguaçu</t>
  </si>
  <si>
    <t xml:space="preserve">24.0.000002768-1</t>
  </si>
  <si>
    <t xml:space="preserve">GARTNER DO BRASIL SERVICOS DE PESQUISAS LTDA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</si>
  <si>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</si>
  <si>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</si>
  <si>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</si>
  <si>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</si>
  <si>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</si>
  <si>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</si>
  <si>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</si>
  <si>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</si>
  <si>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</si>
  <si>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</si>
  <si>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</si>
  <si>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</si>
  <si>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</si>
  <si>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</si>
  <si>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</si>
  <si>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</si>
  <si>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Indeterminada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</si>
  <si>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</si>
  <si>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</si>
  <si>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</si>
  <si>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</si>
  <si>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</si>
  <si>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</si>
  <si>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</si>
  <si>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</si>
  <si>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</si>
  <si>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</si>
  <si>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</si>
  <si>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</si>
  <si>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</si>
  <si>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</si>
  <si>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</si>
  <si>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</si>
  <si>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</si>
  <si>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</si>
  <si>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</si>
  <si>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</si>
  <si>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</si>
  <si>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</si>
  <si>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</si>
  <si>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</si>
  <si>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</si>
  <si>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</si>
  <si>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</si>
  <si>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</si>
  <si>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</si>
  <si>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</si>
  <si>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</si>
  <si>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</si>
  <si>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</si>
  <si>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</si>
  <si>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</si>
  <si>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</si>
  <si>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</si>
  <si>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</si>
  <si>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</si>
  <si>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</si>
  <si>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</si>
  <si>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</si>
  <si>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</si>
  <si>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</si>
  <si>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</si>
  <si>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</si>
  <si>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</si>
  <si>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</si>
  <si>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</si>
  <si>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</si>
  <si>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</si>
  <si>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 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</si>
  <si>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</si>
  <si>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</si>
  <si>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</si>
  <si>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</si>
  <si>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</si>
  <si>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</si>
  <si>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</si>
  <si>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20.208.098-7</t>
  </si>
  <si>
    <t xml:space="preserve">MAXI CLINIC CLÍNICA DE CONSULTAS LTDA</t>
  </si>
  <si>
    <t xml:space="preserve">Exames laboratoriais para investigação de paternidade e vínculo genético (DNA in vivo)</t>
  </si>
  <si>
    <t xml:space="preserve">20.240.881-8</t>
  </si>
  <si>
    <t xml:space="preserve">TAILORED ENGENHARIA LTDA 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</si>
  <si>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</si>
  <si>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</si>
  <si>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</si>
  <si>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</si>
  <si>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</si>
  <si>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</si>
  <si>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</si>
  <si>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</si>
  <si>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</si>
  <si>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</si>
  <si>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</si>
  <si>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</si>
  <si>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</si>
  <si>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</si>
  <si>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</si>
  <si>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</si>
  <si>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</si>
  <si>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por 24 meses com renúncia de reajuste</t>
  </si>
  <si>
    <t xml:space="preserve">20.251.118-0</t>
  </si>
  <si>
    <t xml:space="preserve">MADACTEL INSTALAÇÃO E MANUTENÇÃO ELÉTRICA LTDA</t>
  </si>
  <si>
    <t xml:space="preserve">Serviços de elétrica e instalação de lâmpadas - Guarapuava</t>
  </si>
  <si>
    <t xml:space="preserve">19.984.247-1 </t>
  </si>
  <si>
    <t xml:space="preserve">LENOVO LTDA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</si>
  <si>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</si>
  <si>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</si>
  <si>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</si>
  <si>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 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</si>
  <si>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</si>
  <si>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</si>
  <si>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</si>
  <si>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</si>
  <si>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</t>
  </si>
  <si>
    <t xml:space="preserve">Aquisição de notebooks e componentes</t>
  </si>
  <si>
    <t xml:space="preserve">20.385.987-2</t>
  </si>
  <si>
    <t xml:space="preserve">CLARO S.A.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</si>
  <si>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</si>
  <si>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</si>
  <si>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</si>
  <si>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</si>
  <si>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</si>
  <si>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</si>
  <si>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</si>
  <si>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</si>
  <si>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</si>
  <si>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</si>
  <si>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</si>
  <si>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</si>
  <si>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</si>
  <si>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</si>
  <si>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</si>
  <si>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</si>
  <si>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</si>
  <si>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</si>
  <si>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</si>
  <si>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</si>
  <si>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</si>
  <si>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</si>
  <si>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</si>
  <si>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</si>
  <si>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</si>
  <si>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</si>
  <si>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5,74% (percentual retificado pelo 3º TA)</t>
  </si>
  <si>
    <t xml:space="preserve">24.0.000000758-3
</t>
  </si>
  <si>
    <r>
      <rPr>
        <sz val="10"/>
        <color theme="1"/>
        <rFont val="Arial"/>
        <family val="0"/>
        <charset val="1"/>
      </rPr>
      <t xml:space="preserve">Acréscimo: 5,71% </t>
    </r>
    <r>
      <rPr>
        <sz val="10"/>
        <color theme="1"/>
        <rFont val="Arial"/>
        <family val="0"/>
      </rPr>
      <t xml:space="preserve">(percentual retificado pelo 3º TA)</t>
    </r>
  </si>
  <si>
    <t xml:space="preserve">25.0.000010179-9</t>
  </si>
  <si>
    <t xml:space="preserve">Acréscimo + Retificação</t>
  </si>
  <si>
    <t xml:space="preserve">Acréscimo: 2,24%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</si>
  <si>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</si>
  <si>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</si>
  <si>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</si>
  <si>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</si>
  <si>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</si>
  <si>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</si>
  <si>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</si>
  <si>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</si>
  <si>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</si>
  <si>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</si>
  <si>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</si>
  <si>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</si>
  <si>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</si>
  <si>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</si>
  <si>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</si>
  <si>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</si>
  <si>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</si>
  <si>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</si>
  <si>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</si>
  <si>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</si>
  <si>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</si>
  <si>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</si>
  <si>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</si>
  <si>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</si>
  <si>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</si>
  <si>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</si>
  <si>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</si>
  <si>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</si>
  <si>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</si>
  <si>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</si>
  <si>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</si>
  <si>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</si>
  <si>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</si>
  <si>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 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</si>
  <si>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</si>
  <si>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</si>
  <si>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</si>
  <si>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</si>
  <si>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</si>
  <si>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</si>
  <si>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</t>
  </si>
  <si>
    <t xml:space="preserve">Aquisição de mobiliário (Lote 3 – cadeiras)</t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</si>
  <si>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</si>
  <si>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</si>
  <si>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</si>
  <si>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</si>
  <si>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</si>
  <si>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</si>
  <si>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</si>
  <si>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</si>
  <si>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</si>
  <si>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</si>
  <si>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</si>
  <si>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</si>
  <si>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</si>
  <si>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</si>
  <si>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</si>
  <si>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</si>
  <si>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</si>
  <si>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</si>
  <si>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</si>
  <si>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</si>
  <si>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</si>
  <si>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</si>
  <si>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</si>
  <si>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</t>
  </si>
  <si>
    <t xml:space="preserve">Fornecimento de água mineral - garrafões de 20L (60 unid) - Pato Branco </t>
  </si>
  <si>
    <t xml:space="preserve"> 21.675.669-0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</si>
  <si>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</si>
  <si>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</si>
  <si>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</si>
  <si>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</si>
  <si>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</si>
  <si>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</si>
  <si>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</si>
  <si>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</si>
  <si>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</si>
  <si>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2024-2025: 5,20142%</t>
  </si>
  <si>
    <t xml:space="preserve">20.754.376-4</t>
  </si>
  <si>
    <t xml:space="preserve">20.839.281-6</t>
  </si>
  <si>
    <t xml:space="preserve">BRASOFTWARE INFORMÁTICA LTDA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</si>
  <si>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</si>
  <si>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</si>
  <si>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</si>
  <si>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</si>
  <si>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</si>
  <si>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</si>
  <si>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</si>
  <si>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Locação de imóvel para a Sede Administrativa da DPE-PR em Curitiba-PR</t>
  </si>
  <si>
    <t xml:space="preserve">24.0.000000071-6</t>
  </si>
  <si>
    <t xml:space="preserve">Reajuste 2023-2024: 2,885190%</t>
  </si>
  <si>
    <t xml:space="preserve">25.0.000005361-1</t>
  </si>
  <si>
    <t xml:space="preserve">Reajuste 2024-2025: 3,84411%</t>
  </si>
  <si>
    <t xml:space="preserve">20.872.996-9</t>
  </si>
  <si>
    <t xml:space="preserve">EURO TRUCK IMPLEMENTOS RODOVIÁRIOS LTDA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</si>
  <si>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</si>
  <si>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</si>
  <si>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</si>
  <si>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</si>
  <si>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</si>
  <si>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</si>
  <si>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</si>
  <si>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</si>
  <si>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</si>
  <si>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</si>
  <si>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</si>
  <si>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</si>
  <si>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</si>
  <si>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</t>
  </si>
  <si>
    <t xml:space="preserve">Fornecimento de água mineral - garrafões de 20L (110 unid) - Paranaguá</t>
  </si>
  <si>
    <t xml:space="preserve">21.592.809-8</t>
  </si>
  <si>
    <t xml:space="preserve">Prorrogação + Acréscimo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</si>
  <si>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</si>
  <si>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</si>
  <si>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</si>
  <si>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</si>
  <si>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 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</si>
  <si>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</si>
  <si>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</si>
  <si>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</si>
  <si>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25.0.000005312-3</t>
  </si>
  <si>
    <t xml:space="preserve">SOOW SIGMA SERVIÇOS DE TECNOLOGIA LTDA  (antiga TM SUL LTDA)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</si>
  <si>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</si>
  <si>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</si>
  <si>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</si>
  <si>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 (antiga TM SUL LTDA)</t>
  </si>
  <si>
    <t xml:space="preserve">18.986.085-4</t>
  </si>
  <si>
    <t xml:space="preserve">EMPREENDIMENTO PARANAGUÁ BUSINESS CENTER SPE LTDA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</si>
  <si>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</si>
  <si>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</si>
  <si>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</si>
  <si>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</si>
  <si>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 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</si>
  <si>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</si>
  <si>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</si>
  <si>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</si>
  <si>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</si>
  <si>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</si>
  <si>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</si>
  <si>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</si>
  <si>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</si>
  <si>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</si>
  <si>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</si>
  <si>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</si>
  <si>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</si>
  <si>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</si>
  <si>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</si>
  <si>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</si>
  <si>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</si>
  <si>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</si>
  <si>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</si>
  <si>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</si>
  <si>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</si>
  <si>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</si>
  <si>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</si>
  <si>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</si>
  <si>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</si>
  <si>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</si>
  <si>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</si>
  <si>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</si>
  <si>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</si>
  <si>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</si>
  <si>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25.0.000006523-7</t>
  </si>
  <si>
    <t xml:space="preserve">Repactuação 2025: 9,5151%</t>
  </si>
  <si>
    <t xml:space="preserve">21.001316-4</t>
  </si>
  <si>
    <t xml:space="preserve">PST VIGILÂNCIA E SEGURANÇA LTDA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</si>
  <si>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</si>
  <si>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</si>
  <si>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</si>
  <si>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</si>
  <si>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</si>
  <si>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</si>
  <si>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</si>
  <si>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</si>
  <si>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</si>
  <si>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</si>
  <si>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</si>
  <si>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</si>
  <si>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</si>
  <si>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</si>
  <si>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</si>
  <si>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</si>
  <si>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</si>
  <si>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</si>
  <si>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</si>
  <si>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</si>
  <si>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</si>
  <si>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</si>
  <si>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</si>
  <si>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</si>
  <si>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</si>
  <si>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</si>
  <si>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</si>
  <si>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</si>
  <si>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</si>
  <si>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</si>
  <si>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</si>
  <si>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</si>
  <si>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</si>
  <si>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</si>
  <si>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</si>
  <si>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</si>
  <si>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</si>
  <si>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</si>
  <si>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25.0.000005313-1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</si>
  <si>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</si>
  <si>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</si>
  <si>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</si>
  <si>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</si>
  <si>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</si>
  <si>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 25.0.000005314-0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</si>
  <si>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</si>
  <si>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</si>
  <si>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</si>
  <si>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 25.0.000005315-8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</si>
  <si>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</si>
  <si>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</si>
  <si>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</si>
  <si>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</si>
  <si>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</si>
  <si>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</si>
  <si>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25.0.000005317-4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</si>
  <si>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</si>
  <si>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</si>
  <si>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</si>
  <si>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25.0.000005318-2</t>
  </si>
  <si>
    <t xml:space="preserve">Revisão 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</si>
  <si>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</si>
  <si>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</si>
  <si>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</si>
  <si>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</si>
  <si>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</si>
  <si>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</si>
  <si>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</si>
  <si>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</si>
  <si>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</si>
  <si>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</si>
  <si>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</si>
  <si>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</si>
  <si>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</si>
  <si>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</si>
  <si>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</si>
  <si>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</si>
  <si>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</si>
  <si>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</si>
  <si>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</si>
  <si>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</si>
  <si>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</si>
  <si>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</si>
  <si>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</si>
  <si>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</si>
  <si>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</si>
  <si>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</si>
  <si>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</si>
  <si>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</si>
  <si>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25.0.000008916-0</t>
  </si>
  <si>
    <t xml:space="preserve">Reajuste 2024: 5,172370%</t>
  </si>
  <si>
    <t xml:space="preserve">21.209.563-0</t>
  </si>
  <si>
    <t xml:space="preserve">WS SERVICOS LTDA 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</si>
  <si>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</si>
  <si>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</si>
  <si>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</si>
  <si>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</si>
  <si>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</si>
  <si>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</si>
  <si>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</si>
  <si>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</si>
  <si>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</si>
  <si>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</si>
  <si>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</si>
  <si>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</t>
  </si>
  <si>
    <t xml:space="preserve">Aquisição de 154 monitores (Lote 4)</t>
  </si>
  <si>
    <t xml:space="preserve">21.372.015-5</t>
  </si>
  <si>
    <t xml:space="preserve">MICROTÉCNICA INFORMÁTICA LTDA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</si>
  <si>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</si>
  <si>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</si>
  <si>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</si>
  <si>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</si>
  <si>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</si>
  <si>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</si>
  <si>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</si>
  <si>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25.0.000003796-9</t>
  </si>
  <si>
    <t xml:space="preserve">25.0.000009592-6</t>
  </si>
  <si>
    <t xml:space="preserve">Reajuste </t>
  </si>
  <si>
    <t xml:space="preserve">Reajuste 2025: 4,681398%</t>
  </si>
  <si>
    <t xml:space="preserve">21.390.962-2</t>
  </si>
  <si>
    <t xml:space="preserve">WM SERVIÇOS TÉCNICOS E COMISSIONAMENTO LTDA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</si>
  <si>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</si>
  <si>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</si>
  <si>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</si>
  <si>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</si>
  <si>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</si>
  <si>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</si>
  <si>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</si>
  <si>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25.0.000004879-0</t>
  </si>
  <si>
    <t xml:space="preserve">25.0.000004882-0</t>
  </si>
  <si>
    <t xml:space="preserve">Reajuste 2025:5,172370%</t>
  </si>
  <si>
    <t xml:space="preserve">Serviços de elaboração de laudos de avaliação de imóveis (Lote 5 - Guarapuava e União da Vitória)</t>
  </si>
  <si>
    <t xml:space="preserve">24.0.000001085-1</t>
  </si>
  <si>
    <t xml:space="preserve">25.0.000004880-4</t>
  </si>
  <si>
    <t xml:space="preserve"> 25.0.000004884-7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</si>
  <si>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</si>
  <si>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</si>
  <si>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</si>
  <si>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</si>
  <si>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</si>
  <si>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25.0.000004881-2</t>
  </si>
  <si>
    <t xml:space="preserve">25.0.000004885-5</t>
  </si>
  <si>
    <t xml:space="preserve">21.416.494-9</t>
  </si>
  <si>
    <t xml:space="preserve">ECOHIDRO ENGENHARIA E GESTÃO HÍDRICA LTDA 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</si>
  <si>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</si>
  <si>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</si>
  <si>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</si>
  <si>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</si>
  <si>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</t>
  </si>
  <si>
    <t xml:space="preserve">Serviços de elaboração de laudos de avaliação de imóveis (Lote 4 - Cascavel, Toledo e Foz do Iguaçu)</t>
  </si>
  <si>
    <t xml:space="preserve"> 24.0.000001091-6</t>
  </si>
  <si>
    <t xml:space="preserve">25.0.000004668-2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</si>
  <si>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</si>
  <si>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</si>
  <si>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</si>
  <si>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</si>
  <si>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</si>
  <si>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</si>
  <si>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</si>
  <si>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</si>
  <si>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</si>
  <si>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</si>
  <si>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</si>
  <si>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</si>
  <si>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</si>
  <si>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</si>
  <si>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</si>
  <si>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</si>
  <si>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</si>
  <si>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</si>
  <si>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</si>
  <si>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</si>
  <si>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</si>
  <si>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</si>
  <si>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</si>
  <si>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</si>
  <si>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</si>
  <si>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</si>
  <si>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</si>
  <si>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</si>
  <si>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</si>
  <si>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</si>
  <si>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</si>
  <si>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</si>
  <si>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</si>
  <si>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</si>
  <si>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</si>
  <si>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</si>
  <si>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</si>
  <si>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 </t>
  </si>
  <si>
    <t xml:space="preserve">Serviços manutenção corretiva, montagem e desmontagem de mobiliário - Curitiba e Região Metropolitana (Lote 1)</t>
  </si>
  <si>
    <t xml:space="preserve">19.296.135-1</t>
  </si>
  <si>
    <t xml:space="preserve">Prorrogação do prazo de vigência com manutenção do valor originário do contrato</t>
  </si>
  <si>
    <t xml:space="preserve"> 20.839.287-5</t>
  </si>
  <si>
    <t xml:space="preserve">18.553.119-8</t>
  </si>
  <si>
    <t xml:space="preserve">G.M.G COMERCIO DE MOVEIS, MAQUINAS EQUIPAMENTOS PARA ESCRITORIO LTDA</t>
  </si>
  <si>
    <t xml:space="preserve">18.553.112-0</t>
  </si>
  <si>
    <t xml:space="preserve">MÃO FORTE ASSISTÊNCIA TÉCNICA LTDA </t>
  </si>
  <si>
    <t xml:space="preserve">Serviços manutenção corretiva, montagem e desmontagem de mobiliário - Curitiba e Região Metropolitana (Lote 2)</t>
  </si>
  <si>
    <t xml:space="preserve">19.296.626-4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</si>
  <si>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</si>
  <si>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</si>
  <si>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</si>
  <si>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</si>
  <si>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 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</si>
  <si>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</si>
  <si>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</si>
  <si>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</si>
  <si>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</si>
  <si>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</si>
  <si>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</si>
  <si>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</si>
  <si>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</si>
  <si>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</si>
  <si>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</si>
  <si>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</si>
  <si>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 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</si>
  <si>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</si>
  <si>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</si>
  <si>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</si>
  <si>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</si>
  <si>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</si>
  <si>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</si>
  <si>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</si>
  <si>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</si>
  <si>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</si>
  <si>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</si>
  <si>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</si>
  <si>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</si>
  <si>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</si>
  <si>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</si>
  <si>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</si>
  <si>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</si>
  <si>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</si>
  <si>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</si>
  <si>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</si>
  <si>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</si>
  <si>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</si>
  <si>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</si>
  <si>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</si>
  <si>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</si>
  <si>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</si>
  <si>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</si>
  <si>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</si>
  <si>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</si>
  <si>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</si>
  <si>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</si>
  <si>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</si>
  <si>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outros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</si>
  <si>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</si>
  <si>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</si>
  <si>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</si>
  <si>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</si>
  <si>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</si>
  <si>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</si>
  <si>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</si>
  <si>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</si>
  <si>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</si>
  <si>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</si>
  <si>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</si>
  <si>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</si>
  <si>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</si>
  <si>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</si>
  <si>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</si>
  <si>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</si>
  <si>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</si>
  <si>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</si>
  <si>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</si>
  <si>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</si>
  <si>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</t>
  </si>
  <si>
    <t xml:space="preserve">Fornecimento de água mineral - garrafões de 20L (75 unid) - Umuarama</t>
  </si>
  <si>
    <t xml:space="preserve">18.815.316-0</t>
  </si>
  <si>
    <t xml:space="preserve">ALBUQUERQUE COMÉRCIO DE GÁS LTDA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</si>
  <si>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</si>
  <si>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</si>
  <si>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</si>
  <si>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</si>
  <si>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</si>
  <si>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</si>
  <si>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</si>
  <si>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</si>
  <si>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</si>
  <si>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18.874.348-0</t>
  </si>
  <si>
    <t xml:space="preserve">NP TECNOLOGIA E GESTÃO DE DADOS LTDA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</si>
  <si>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</si>
  <si>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</si>
  <si>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</si>
  <si>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</si>
  <si>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</si>
  <si>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</si>
  <si>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18.861.269-5                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</si>
  <si>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</si>
  <si>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</si>
  <si>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</si>
  <si>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</si>
  <si>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</si>
  <si>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</si>
  <si>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</si>
  <si>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</si>
  <si>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</si>
  <si>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 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</si>
  <si>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</si>
  <si>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</si>
  <si>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</si>
  <si>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</si>
  <si>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 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</si>
  <si>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</si>
  <si>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</si>
  <si>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</si>
  <si>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</si>
  <si>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</si>
  <si>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</si>
  <si>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</si>
  <si>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</t>
  </si>
  <si>
    <t xml:space="preserve">Fornecimento de água mineral - garrafões de 20 L (40 unid) - Cianorte</t>
  </si>
  <si>
    <t xml:space="preserve">19.308.766-3</t>
  </si>
  <si>
    <t xml:space="preserve">Rescisão amigável - sem ônus para as partes</t>
  </si>
  <si>
    <t xml:space="preserve">18.614.211-0</t>
  </si>
  <si>
    <t xml:space="preserve">COPEL TEELECOMUNICAÇÕES S.A.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</si>
  <si>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</si>
  <si>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</si>
  <si>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</si>
  <si>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</si>
  <si>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</si>
  <si>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</si>
  <si>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</si>
  <si>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</si>
  <si>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</si>
  <si>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</si>
  <si>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</si>
  <si>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</si>
  <si>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</si>
  <si>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</si>
  <si>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</si>
  <si>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</si>
  <si>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</si>
  <si>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</si>
  <si>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</si>
  <si>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</si>
  <si>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</si>
  <si>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</si>
  <si>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21.586.747-1</t>
  </si>
  <si>
    <t xml:space="preserve">22.060.787-9</t>
  </si>
  <si>
    <t xml:space="preserve">Reajuste 2024: 1,61%</t>
  </si>
  <si>
    <t xml:space="preserve">25.0.000009988-3</t>
  </si>
  <si>
    <t xml:space="preserve">Reajuste 2025: 4,97%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</si>
  <si>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</si>
  <si>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</si>
  <si>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</si>
  <si>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</si>
  <si>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</si>
  <si>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Rejuste 2023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</si>
  <si>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</si>
  <si>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</si>
  <si>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</si>
  <si>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</si>
  <si>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</si>
  <si>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</si>
  <si>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</si>
  <si>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</si>
  <si>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</si>
  <si>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</si>
  <si>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</si>
  <si>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</si>
  <si>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</si>
  <si>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</si>
  <si>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</si>
  <si>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</si>
  <si>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COPEL DISTRIBUIÇÃO</t>
  </si>
  <si>
    <t xml:space="preserve">Serviços de distribuição de energia elétrica </t>
  </si>
  <si>
    <t xml:space="preserve">19.326.758-0</t>
  </si>
  <si>
    <t xml:space="preserve">BLUE DISTRIBUIDORA DE BEBIDAS LTDA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</si>
  <si>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</si>
  <si>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</si>
  <si>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</si>
  <si>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</si>
  <si>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</si>
  <si>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</si>
  <si>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</si>
  <si>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Percentual negativo: –7,4353%</t>
  </si>
  <si>
    <t xml:space="preserve">22.145.878-8</t>
  </si>
  <si>
    <t xml:space="preserve">19.545.216-4</t>
  </si>
  <si>
    <t xml:space="preserve">BRETON TECNOLOGIA EM SEGURANÇA LTDA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</si>
  <si>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</si>
  <si>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</si>
  <si>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</si>
  <si>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</si>
  <si>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</si>
  <si>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</si>
  <si>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</si>
  <si>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</si>
  <si>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</si>
  <si>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</si>
  <si>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</si>
  <si>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</si>
  <si>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</si>
  <si>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</si>
  <si>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</si>
  <si>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</si>
  <si>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</si>
  <si>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</si>
  <si>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</si>
  <si>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</si>
  <si>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</si>
  <si>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</si>
  <si>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</si>
  <si>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</si>
  <si>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</si>
  <si>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</si>
  <si>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</si>
  <si>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</si>
  <si>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</si>
  <si>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</si>
  <si>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25.0.000011132-8</t>
  </si>
  <si>
    <t xml:space="preserve">Acréscimo quantitativo 0,746%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</si>
  <si>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</si>
  <si>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</si>
  <si>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</si>
  <si>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</si>
  <si>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</si>
  <si>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</si>
  <si>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</si>
  <si>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</si>
  <si>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</si>
  <si>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</si>
  <si>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</si>
  <si>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</si>
  <si>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</si>
  <si>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</si>
  <si>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</si>
  <si>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25.0.000005365-4</t>
  </si>
  <si>
    <t xml:space="preserve">Prorrogação do prazo de vigência e Acréscimo de 1,9576% (item 19)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</si>
  <si>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</si>
  <si>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</si>
  <si>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</si>
  <si>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</si>
  <si>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</si>
  <si>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</si>
  <si>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</si>
  <si>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Surpressão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</si>
  <si>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</si>
  <si>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</si>
  <si>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</si>
  <si>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</si>
  <si>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</si>
  <si>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</si>
  <si>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</si>
  <si>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2023: 4,81925%</t>
  </si>
  <si>
    <t xml:space="preserve">Reajuste 2024: 4,7581% </t>
  </si>
  <si>
    <t xml:space="preserve">25.0.000009623-0</t>
  </si>
  <si>
    <t xml:space="preserve">Reajuste 2025: 4,68081%
Acréscimo quantitativo: 25%
Prorrogação do prazo de vigência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</si>
  <si>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</si>
  <si>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</si>
  <si>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</si>
  <si>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</si>
  <si>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</si>
  <si>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</si>
  <si>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</si>
  <si>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</si>
  <si>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</si>
  <si>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</si>
  <si>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</si>
  <si>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</si>
  <si>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</si>
  <si>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</si>
  <si>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</si>
  <si>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</si>
  <si>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</si>
  <si>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</si>
  <si>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</si>
  <si>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</si>
  <si>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</si>
  <si>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</si>
  <si>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</si>
  <si>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</si>
  <si>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</si>
  <si>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</si>
  <si>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</si>
  <si>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</si>
  <si>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</si>
  <si>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</si>
  <si>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</si>
  <si>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</si>
  <si>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</si>
  <si>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</si>
  <si>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</si>
  <si>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</si>
  <si>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</si>
  <si>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</si>
  <si>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</si>
  <si>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</si>
  <si>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</si>
  <si>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</si>
  <si>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</si>
  <si>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</si>
  <si>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</si>
  <si>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</si>
  <si>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</si>
  <si>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</si>
  <si>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</si>
  <si>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</si>
  <si>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</si>
  <si>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</si>
  <si>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</si>
  <si>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</si>
  <si>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</si>
  <si>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</si>
  <si>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</si>
  <si>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</si>
  <si>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</si>
  <si>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</si>
  <si>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</si>
  <si>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</si>
  <si>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</si>
  <si>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</si>
  <si>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</si>
  <si>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</si>
  <si>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</si>
  <si>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</si>
  <si>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</si>
  <si>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</si>
  <si>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</si>
  <si>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</si>
  <si>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</si>
  <si>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</si>
  <si>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</si>
  <si>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</si>
  <si>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</si>
  <si>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</si>
  <si>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101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</si>
  <si>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</si>
  <si>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</si>
  <si>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</si>
  <si>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</si>
  <si>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</si>
  <si>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ALEXANDRE &amp; TAVARES LTDA. – ME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</si>
  <si>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</si>
  <si>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</si>
  <si>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</si>
  <si>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16.234.633-4</t>
  </si>
  <si>
    <t xml:space="preserve">Contrato 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</si>
  <si>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</si>
  <si>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</si>
  <si>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</si>
  <si>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</si>
  <si>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</si>
  <si>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</si>
  <si>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</si>
  <si>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</si>
  <si>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</si>
  <si>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</si>
  <si>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</si>
  <si>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</si>
  <si>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</si>
  <si>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</si>
  <si>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</si>
  <si>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</si>
  <si>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16.032.320-5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</si>
  <si>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</si>
  <si>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</si>
  <si>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</si>
  <si>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</si>
  <si>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G.M.G COMERCIO DE MOVEIS, MAQUINAS EQUIPAMENTOS PARA ESCRITORIO LTDA - EPP</t>
  </si>
  <si>
    <t xml:space="preserve">GOVERNO DO ESTADO DO PARANÁ - SECRETARIA DA FAZENDA (CASA CIVIL)</t>
  </si>
  <si>
    <t xml:space="preserve">16.538.319-2</t>
  </si>
  <si>
    <t xml:space="preserve">GUILHERME SCUIRA</t>
  </si>
  <si>
    <t xml:space="preserve">16.601.559-6</t>
  </si>
  <si>
    <t xml:space="preserve">16.539.873-4</t>
  </si>
  <si>
    <t xml:space="preserve">INOVA AR CONDICIONADO EIRELI</t>
  </si>
  <si>
    <t xml:space="preserve">JOSIMAR ESTEFO LOPES</t>
  </si>
  <si>
    <t xml:space="preserve">LUIZ ANTONIO MACHADO COSTA (51.209.866 LUIZ ANTONIO MACHADO COSTA)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</si>
  <si>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</si>
  <si>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</si>
  <si>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</si>
  <si>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</si>
  <si>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15.446.513-8</t>
  </si>
  <si>
    <t xml:space="preserve">MICHELLY BUENO DE MELO LTDA (DOMÍNIO AMBIENTAL)</t>
  </si>
  <si>
    <t xml:space="preserve">contrato</t>
  </si>
  <si>
    <t xml:space="preserve">	19.929.681-7</t>
  </si>
  <si>
    <t xml:space="preserve">15.195.963-6</t>
  </si>
  <si>
    <t xml:space="preserve">OPEN TREINAMENTOS EMPRESARIAIS E EDITORA LTDA</t>
  </si>
  <si>
    <t xml:space="preserve">
20.269.505-1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</si>
  <si>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</si>
  <si>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</si>
  <si>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</si>
  <si>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</si>
  <si>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</si>
  <si>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</si>
  <si>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</si>
  <si>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</si>
  <si>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</si>
  <si>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</si>
  <si>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</si>
  <si>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</si>
  <si>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</si>
  <si>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</si>
  <si>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SIGMA SERVIÇOS E TECNOLOGIA LTDA (antiga TM SUL LTDA - ME)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</si>
</sst>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dd/mm/yyyy"/>
    <numFmt numFmtId="173" formatCode="0.00%"/>
    <numFmt numFmtId="174" formatCode="0.000000%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theme="1"/>
      <name val="Arial"/>
      <family val="0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2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937800</xdr:colOff>
      <xdr:row>3</xdr:row>
      <xdr:rowOff>144360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30120" cy="1249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128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4" topLeftCell="A630" activePane="bottomLeft" state="frozen"/>
      <selection pane="topLeft" activeCell="A1" activeCellId="0" sqref="A1"/>
      <selection pane="bottomLeft" activeCell="J643" activeCellId="0" sqref="J643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5" hidden="false" customHeight="fals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4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="27" customFormat="true" ht="15" hidden="false" customHeight="false" outlineLevel="0" collapsed="false">
      <c r="A5" s="22"/>
      <c r="B5" s="23"/>
      <c r="C5" s="24"/>
      <c r="D5" s="24"/>
      <c r="E5" s="24"/>
      <c r="F5" s="24"/>
      <c r="G5" s="24"/>
      <c r="H5" s="24"/>
      <c r="I5" s="24"/>
      <c r="J5" s="25"/>
      <c r="K5" s="24"/>
      <c r="L5" s="24"/>
      <c r="M5" s="24"/>
      <c r="N5" s="24"/>
      <c r="O5" s="26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customFormat="false" ht="15" hidden="false" customHeight="false" outlineLevel="0" collapsed="false">
      <c r="A6" s="3"/>
      <c r="B6" s="28"/>
      <c r="C6" s="29"/>
      <c r="D6" s="29"/>
      <c r="E6" s="29"/>
      <c r="F6" s="29"/>
      <c r="G6" s="29"/>
      <c r="H6" s="29"/>
      <c r="I6" s="29"/>
      <c r="J6" s="30" t="n">
        <v>2026</v>
      </c>
      <c r="K6" s="29"/>
      <c r="L6" s="29"/>
      <c r="M6" s="29"/>
      <c r="N6" s="29"/>
      <c r="O6" s="31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" hidden="false" customHeight="false" outlineLevel="0" collapsed="false">
      <c r="A7" s="3"/>
      <c r="B7" s="32"/>
      <c r="C7" s="33"/>
      <c r="D7" s="34"/>
      <c r="E7" s="34"/>
      <c r="F7" s="35"/>
      <c r="G7" s="35"/>
      <c r="H7" s="35"/>
      <c r="I7" s="35"/>
      <c r="J7" s="33"/>
      <c r="K7" s="32"/>
      <c r="L7" s="36"/>
      <c r="M7" s="37"/>
      <c r="N7" s="37"/>
      <c r="O7" s="3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false" outlineLevel="0" collapsed="false">
      <c r="A8" s="3"/>
      <c r="B8" s="28"/>
      <c r="C8" s="29"/>
      <c r="D8" s="29"/>
      <c r="E8" s="29"/>
      <c r="F8" s="29"/>
      <c r="G8" s="29"/>
      <c r="H8" s="29"/>
      <c r="I8" s="29"/>
      <c r="J8" s="30" t="n">
        <v>2025</v>
      </c>
      <c r="K8" s="29"/>
      <c r="L8" s="29"/>
      <c r="M8" s="29"/>
      <c r="N8" s="29"/>
      <c r="O8" s="31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24.85" hidden="false" customHeight="false" outlineLevel="0" collapsed="false">
      <c r="A9" s="3"/>
      <c r="B9" s="32" t="s">
        <v>21</v>
      </c>
      <c r="C9" s="33" t="s">
        <v>22</v>
      </c>
      <c r="D9" s="34" t="n">
        <v>1</v>
      </c>
      <c r="E9" s="34" t="n">
        <v>2025</v>
      </c>
      <c r="F9" s="35" t="s">
        <v>23</v>
      </c>
      <c r="G9" s="35" t="s">
        <v>23</v>
      </c>
      <c r="H9" s="35" t="s">
        <v>23</v>
      </c>
      <c r="I9" s="35" t="s">
        <v>23</v>
      </c>
      <c r="J9" s="33" t="s">
        <v>24</v>
      </c>
      <c r="K9" s="32" t="s">
        <v>25</v>
      </c>
      <c r="L9" s="36" t="n">
        <v>42945.48</v>
      </c>
      <c r="M9" s="37" t="n">
        <v>45674</v>
      </c>
      <c r="N9" s="37" t="n">
        <v>46038</v>
      </c>
      <c r="O9" s="32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44" customFormat="true" ht="15" hidden="false" customHeight="false" outlineLevel="0" collapsed="false">
      <c r="A10" s="2"/>
      <c r="B10" s="38" t="s">
        <v>26</v>
      </c>
      <c r="C10" s="39" t="s">
        <v>23</v>
      </c>
      <c r="D10" s="40" t="n">
        <v>1</v>
      </c>
      <c r="E10" s="40" t="n">
        <v>2025</v>
      </c>
      <c r="F10" s="41" t="n">
        <v>1</v>
      </c>
      <c r="G10" s="41" t="n">
        <v>2025</v>
      </c>
      <c r="H10" s="41" t="s">
        <v>27</v>
      </c>
      <c r="I10" s="41" t="s">
        <v>28</v>
      </c>
      <c r="J10" s="39" t="s">
        <v>24</v>
      </c>
      <c r="K10" s="38" t="s">
        <v>29</v>
      </c>
      <c r="L10" s="42" t="n">
        <v>42945.48</v>
      </c>
      <c r="M10" s="43" t="n">
        <v>46039</v>
      </c>
      <c r="N10" s="43" t="n">
        <v>46403</v>
      </c>
      <c r="O10" s="3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24.85" hidden="false" customHeight="false" outlineLevel="0" collapsed="false">
      <c r="A11" s="3"/>
      <c r="B11" s="32" t="s">
        <v>30</v>
      </c>
      <c r="C11" s="33" t="s">
        <v>31</v>
      </c>
      <c r="D11" s="34" t="n">
        <v>2</v>
      </c>
      <c r="E11" s="34" t="n">
        <v>2025</v>
      </c>
      <c r="F11" s="35" t="s">
        <v>23</v>
      </c>
      <c r="G11" s="35" t="s">
        <v>23</v>
      </c>
      <c r="H11" s="35" t="s">
        <v>23</v>
      </c>
      <c r="I11" s="35" t="s">
        <v>23</v>
      </c>
      <c r="J11" s="33" t="s">
        <v>32</v>
      </c>
      <c r="K11" s="32" t="s">
        <v>25</v>
      </c>
      <c r="L11" s="36" t="n">
        <v>58105.56</v>
      </c>
      <c r="M11" s="37" t="n">
        <v>45678</v>
      </c>
      <c r="N11" s="37" t="n">
        <v>46042</v>
      </c>
      <c r="O11" s="3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6.45" hidden="false" customHeight="false" outlineLevel="0" collapsed="false">
      <c r="A12" s="2"/>
      <c r="B12" s="38" t="s">
        <v>33</v>
      </c>
      <c r="C12" s="39" t="s">
        <v>23</v>
      </c>
      <c r="D12" s="40" t="n">
        <v>2</v>
      </c>
      <c r="E12" s="40" t="n">
        <v>2025</v>
      </c>
      <c r="F12" s="41" t="n">
        <v>1</v>
      </c>
      <c r="G12" s="41" t="n">
        <v>2025</v>
      </c>
      <c r="H12" s="41" t="s">
        <v>34</v>
      </c>
      <c r="I12" s="41" t="s">
        <v>35</v>
      </c>
      <c r="J12" s="39" t="s">
        <v>32</v>
      </c>
      <c r="K12" s="38" t="s">
        <v>36</v>
      </c>
      <c r="L12" s="42" t="n">
        <v>6973.03</v>
      </c>
      <c r="M12" s="43" t="s">
        <v>23</v>
      </c>
      <c r="N12" s="43" t="s">
        <v>23</v>
      </c>
      <c r="O12" s="3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24.85" hidden="false" customHeight="false" outlineLevel="0" collapsed="false">
      <c r="A13" s="2"/>
      <c r="B13" s="38" t="s">
        <v>37</v>
      </c>
      <c r="C13" s="39" t="s">
        <v>23</v>
      </c>
      <c r="D13" s="40" t="n">
        <v>2</v>
      </c>
      <c r="E13" s="40" t="n">
        <v>2025</v>
      </c>
      <c r="F13" s="41" t="n">
        <v>1</v>
      </c>
      <c r="G13" s="41" t="n">
        <v>2025</v>
      </c>
      <c r="H13" s="41" t="s">
        <v>27</v>
      </c>
      <c r="I13" s="41" t="s">
        <v>28</v>
      </c>
      <c r="J13" s="39" t="s">
        <v>32</v>
      </c>
      <c r="K13" s="38" t="s">
        <v>29</v>
      </c>
      <c r="L13" s="42" t="n">
        <v>54172.56</v>
      </c>
      <c r="M13" s="43" t="n">
        <v>46043</v>
      </c>
      <c r="N13" s="43" t="n">
        <v>46407</v>
      </c>
      <c r="O13" s="3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24.85" hidden="false" customHeight="false" outlineLevel="0" collapsed="false">
      <c r="A14" s="3"/>
      <c r="B14" s="32" t="s">
        <v>38</v>
      </c>
      <c r="C14" s="33" t="s">
        <v>31</v>
      </c>
      <c r="D14" s="34" t="n">
        <v>3</v>
      </c>
      <c r="E14" s="34" t="n">
        <v>2025</v>
      </c>
      <c r="F14" s="35" t="s">
        <v>23</v>
      </c>
      <c r="G14" s="35" t="s">
        <v>23</v>
      </c>
      <c r="H14" s="35" t="s">
        <v>23</v>
      </c>
      <c r="I14" s="35" t="s">
        <v>23</v>
      </c>
      <c r="J14" s="33" t="s">
        <v>39</v>
      </c>
      <c r="K14" s="32" t="s">
        <v>40</v>
      </c>
      <c r="L14" s="36" t="n">
        <v>19004</v>
      </c>
      <c r="M14" s="37" t="n">
        <v>45686</v>
      </c>
      <c r="N14" s="37" t="n">
        <v>46050</v>
      </c>
      <c r="O14" s="3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44" customFormat="true" ht="15" hidden="false" customHeight="false" outlineLevel="0" collapsed="false">
      <c r="A15" s="2"/>
      <c r="B15" s="38" t="s">
        <v>41</v>
      </c>
      <c r="C15" s="39" t="s">
        <v>23</v>
      </c>
      <c r="D15" s="40" t="n">
        <v>3</v>
      </c>
      <c r="E15" s="40" t="n">
        <v>2025</v>
      </c>
      <c r="F15" s="41" t="n">
        <v>1</v>
      </c>
      <c r="G15" s="41" t="n">
        <v>2025</v>
      </c>
      <c r="H15" s="41" t="s">
        <v>34</v>
      </c>
      <c r="I15" s="41" t="s">
        <v>42</v>
      </c>
      <c r="J15" s="39" t="s">
        <v>39</v>
      </c>
      <c r="K15" s="38" t="s">
        <v>43</v>
      </c>
      <c r="L15" s="42" t="s">
        <v>23</v>
      </c>
      <c r="M15" s="43" t="s">
        <v>23</v>
      </c>
      <c r="N15" s="43" t="s">
        <v>23</v>
      </c>
      <c r="O15" s="3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="44" customFormat="true" ht="15" hidden="false" customHeight="false" outlineLevel="0" collapsed="false">
      <c r="A16" s="2"/>
      <c r="B16" s="38" t="s">
        <v>44</v>
      </c>
      <c r="C16" s="39" t="s">
        <v>23</v>
      </c>
      <c r="D16" s="40" t="n">
        <v>3</v>
      </c>
      <c r="E16" s="40" t="n">
        <v>2025</v>
      </c>
      <c r="F16" s="41" t="n">
        <v>1</v>
      </c>
      <c r="G16" s="41" t="n">
        <v>2025</v>
      </c>
      <c r="H16" s="41" t="s">
        <v>27</v>
      </c>
      <c r="I16" s="41" t="s">
        <v>28</v>
      </c>
      <c r="J16" s="39" t="s">
        <v>39</v>
      </c>
      <c r="K16" s="38" t="s">
        <v>29</v>
      </c>
      <c r="L16" s="42" t="n">
        <v>19004</v>
      </c>
      <c r="M16" s="43" t="n">
        <v>46051</v>
      </c>
      <c r="N16" s="43" t="n">
        <v>46415</v>
      </c>
      <c r="O16" s="3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="44" customFormat="true" ht="15" hidden="false" customHeight="false" outlineLevel="0" collapsed="false">
      <c r="A17" s="2"/>
      <c r="B17" s="38" t="s">
        <v>45</v>
      </c>
      <c r="C17" s="39" t="s">
        <v>23</v>
      </c>
      <c r="D17" s="40" t="n">
        <v>3</v>
      </c>
      <c r="E17" s="40" t="n">
        <v>2025</v>
      </c>
      <c r="F17" s="41" t="n">
        <v>2</v>
      </c>
      <c r="G17" s="41" t="n">
        <v>2025</v>
      </c>
      <c r="H17" s="41" t="s">
        <v>34</v>
      </c>
      <c r="I17" s="41" t="s">
        <v>46</v>
      </c>
      <c r="J17" s="39" t="s">
        <v>39</v>
      </c>
      <c r="K17" s="38" t="s">
        <v>47</v>
      </c>
      <c r="L17" s="42" t="n">
        <v>982.96</v>
      </c>
      <c r="M17" s="43" t="s">
        <v>23</v>
      </c>
      <c r="N17" s="43" t="s">
        <v>23</v>
      </c>
      <c r="O17" s="3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24.85" hidden="false" customHeight="false" outlineLevel="0" collapsed="false">
      <c r="A18" s="3"/>
      <c r="B18" s="32" t="s">
        <v>48</v>
      </c>
      <c r="C18" s="33" t="s">
        <v>31</v>
      </c>
      <c r="D18" s="34" t="n">
        <v>4</v>
      </c>
      <c r="E18" s="34" t="n">
        <v>2025</v>
      </c>
      <c r="F18" s="35" t="s">
        <v>23</v>
      </c>
      <c r="G18" s="35" t="s">
        <v>23</v>
      </c>
      <c r="H18" s="35" t="s">
        <v>23</v>
      </c>
      <c r="I18" s="35" t="s">
        <v>23</v>
      </c>
      <c r="J18" s="33" t="s">
        <v>49</v>
      </c>
      <c r="K18" s="32" t="s">
        <v>50</v>
      </c>
      <c r="L18" s="36" t="n">
        <v>4814</v>
      </c>
      <c r="M18" s="37" t="n">
        <v>45695</v>
      </c>
      <c r="N18" s="37" t="n">
        <v>46059</v>
      </c>
      <c r="O18" s="3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false" outlineLevel="0" collapsed="false">
      <c r="A19" s="3"/>
      <c r="B19" s="32" t="s">
        <v>51</v>
      </c>
      <c r="C19" s="33" t="s">
        <v>31</v>
      </c>
      <c r="D19" s="34" t="n">
        <v>5</v>
      </c>
      <c r="E19" s="34" t="n">
        <v>2025</v>
      </c>
      <c r="F19" s="35" t="s">
        <v>23</v>
      </c>
      <c r="G19" s="35" t="s">
        <v>23</v>
      </c>
      <c r="H19" s="35" t="s">
        <v>23</v>
      </c>
      <c r="I19" s="35" t="s">
        <v>23</v>
      </c>
      <c r="J19" s="33" t="s">
        <v>52</v>
      </c>
      <c r="K19" s="32" t="s">
        <v>53</v>
      </c>
      <c r="L19" s="36" t="n">
        <v>1852250</v>
      </c>
      <c r="M19" s="37" t="n">
        <v>45702</v>
      </c>
      <c r="N19" s="37" t="n">
        <v>46067</v>
      </c>
      <c r="O19" s="32" t="s">
        <v>54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24.85" hidden="false" customHeight="false" outlineLevel="0" collapsed="false">
      <c r="A20" s="3"/>
      <c r="B20" s="32" t="s">
        <v>55</v>
      </c>
      <c r="C20" s="33" t="s">
        <v>31</v>
      </c>
      <c r="D20" s="34" t="n">
        <v>6</v>
      </c>
      <c r="E20" s="34" t="n">
        <v>2025</v>
      </c>
      <c r="F20" s="35" t="s">
        <v>23</v>
      </c>
      <c r="G20" s="35" t="s">
        <v>23</v>
      </c>
      <c r="H20" s="35" t="s">
        <v>23</v>
      </c>
      <c r="I20" s="35" t="s">
        <v>23</v>
      </c>
      <c r="J20" s="33" t="s">
        <v>56</v>
      </c>
      <c r="K20" s="32" t="s">
        <v>57</v>
      </c>
      <c r="L20" s="36" t="n">
        <v>7487.25</v>
      </c>
      <c r="M20" s="37" t="n">
        <v>45726</v>
      </c>
      <c r="N20" s="37" t="n">
        <v>46090</v>
      </c>
      <c r="O20" s="3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4.85" hidden="false" customHeight="false" outlineLevel="0" collapsed="false">
      <c r="A21" s="3"/>
      <c r="B21" s="32" t="s">
        <v>58</v>
      </c>
      <c r="C21" s="33" t="s">
        <v>31</v>
      </c>
      <c r="D21" s="34" t="n">
        <v>7</v>
      </c>
      <c r="E21" s="34" t="n">
        <v>2025</v>
      </c>
      <c r="F21" s="35" t="s">
        <v>23</v>
      </c>
      <c r="G21" s="35" t="s">
        <v>23</v>
      </c>
      <c r="H21" s="35" t="s">
        <v>23</v>
      </c>
      <c r="I21" s="35" t="s">
        <v>23</v>
      </c>
      <c r="J21" s="33" t="s">
        <v>56</v>
      </c>
      <c r="K21" s="32" t="s">
        <v>59</v>
      </c>
      <c r="L21" s="36" t="n">
        <v>4137.25</v>
      </c>
      <c r="M21" s="37" t="n">
        <v>45726</v>
      </c>
      <c r="N21" s="37" t="n">
        <v>46090</v>
      </c>
      <c r="O21" s="3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24.85" hidden="false" customHeight="false" outlineLevel="0" collapsed="false">
      <c r="A22" s="3"/>
      <c r="B22" s="32" t="s">
        <v>60</v>
      </c>
      <c r="C22" s="33" t="s">
        <v>31</v>
      </c>
      <c r="D22" s="34" t="n">
        <v>8</v>
      </c>
      <c r="E22" s="34" t="n">
        <v>2025</v>
      </c>
      <c r="F22" s="35" t="s">
        <v>23</v>
      </c>
      <c r="G22" s="35" t="s">
        <v>23</v>
      </c>
      <c r="H22" s="35" t="s">
        <v>23</v>
      </c>
      <c r="I22" s="35" t="s">
        <v>23</v>
      </c>
      <c r="J22" s="33" t="s">
        <v>56</v>
      </c>
      <c r="K22" s="32" t="s">
        <v>61</v>
      </c>
      <c r="L22" s="36" t="n">
        <v>25502</v>
      </c>
      <c r="M22" s="37" t="n">
        <v>45726</v>
      </c>
      <c r="N22" s="37" t="n">
        <v>46090</v>
      </c>
      <c r="O22" s="3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4.85" hidden="false" customHeight="false" outlineLevel="0" collapsed="false">
      <c r="A23" s="3"/>
      <c r="B23" s="32" t="s">
        <v>62</v>
      </c>
      <c r="C23" s="33" t="s">
        <v>31</v>
      </c>
      <c r="D23" s="34" t="n">
        <v>9</v>
      </c>
      <c r="E23" s="34" t="n">
        <v>2025</v>
      </c>
      <c r="F23" s="35" t="s">
        <v>23</v>
      </c>
      <c r="G23" s="35" t="s">
        <v>23</v>
      </c>
      <c r="H23" s="35" t="s">
        <v>23</v>
      </c>
      <c r="I23" s="35" t="s">
        <v>23</v>
      </c>
      <c r="J23" s="33" t="s">
        <v>56</v>
      </c>
      <c r="K23" s="32" t="s">
        <v>63</v>
      </c>
      <c r="L23" s="36" t="n">
        <v>5544.25</v>
      </c>
      <c r="M23" s="37" t="n">
        <v>45726</v>
      </c>
      <c r="N23" s="37" t="n">
        <v>46090</v>
      </c>
      <c r="O23" s="3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4.85" hidden="false" customHeight="false" outlineLevel="0" collapsed="false">
      <c r="A24" s="2"/>
      <c r="B24" s="32" t="s">
        <v>64</v>
      </c>
      <c r="C24" s="33" t="s">
        <v>31</v>
      </c>
      <c r="D24" s="34" t="n">
        <v>10</v>
      </c>
      <c r="E24" s="34" t="n">
        <v>2025</v>
      </c>
      <c r="F24" s="35" t="s">
        <v>23</v>
      </c>
      <c r="G24" s="35" t="s">
        <v>23</v>
      </c>
      <c r="H24" s="35" t="s">
        <v>23</v>
      </c>
      <c r="I24" s="35" t="s">
        <v>23</v>
      </c>
      <c r="J24" s="33" t="s">
        <v>56</v>
      </c>
      <c r="K24" s="32" t="s">
        <v>65</v>
      </c>
      <c r="L24" s="36" t="n">
        <v>19336.1</v>
      </c>
      <c r="M24" s="37" t="n">
        <v>45726</v>
      </c>
      <c r="N24" s="37" t="n">
        <v>46090</v>
      </c>
      <c r="O24" s="3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24.85" hidden="false" customHeight="false" outlineLevel="0" collapsed="false">
      <c r="A25" s="3"/>
      <c r="B25" s="32" t="s">
        <v>66</v>
      </c>
      <c r="C25" s="33" t="s">
        <v>31</v>
      </c>
      <c r="D25" s="34" t="n">
        <v>11</v>
      </c>
      <c r="E25" s="34" t="n">
        <v>2025</v>
      </c>
      <c r="F25" s="35" t="s">
        <v>23</v>
      </c>
      <c r="G25" s="35" t="s">
        <v>23</v>
      </c>
      <c r="H25" s="35" t="s">
        <v>23</v>
      </c>
      <c r="I25" s="35" t="s">
        <v>23</v>
      </c>
      <c r="J25" s="33" t="s">
        <v>56</v>
      </c>
      <c r="K25" s="32" t="s">
        <v>67</v>
      </c>
      <c r="L25" s="36" t="n">
        <v>8534.4</v>
      </c>
      <c r="M25" s="37" t="n">
        <v>45726</v>
      </c>
      <c r="N25" s="37" t="n">
        <v>46090</v>
      </c>
      <c r="O25" s="3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" hidden="false" customHeight="false" outlineLevel="0" collapsed="false">
      <c r="A26" s="2"/>
      <c r="B26" s="38" t="s">
        <v>66</v>
      </c>
      <c r="C26" s="39" t="s">
        <v>23</v>
      </c>
      <c r="D26" s="40" t="n">
        <v>11</v>
      </c>
      <c r="E26" s="40" t="n">
        <v>2025</v>
      </c>
      <c r="F26" s="41" t="n">
        <v>1</v>
      </c>
      <c r="G26" s="41" t="n">
        <v>2025</v>
      </c>
      <c r="H26" s="41" t="s">
        <v>34</v>
      </c>
      <c r="I26" s="41" t="s">
        <v>42</v>
      </c>
      <c r="J26" s="39" t="s">
        <v>56</v>
      </c>
      <c r="K26" s="38" t="s">
        <v>68</v>
      </c>
      <c r="L26" s="42" t="n">
        <v>8509</v>
      </c>
      <c r="M26" s="43" t="s">
        <v>23</v>
      </c>
      <c r="N26" s="43" t="s">
        <v>23</v>
      </c>
      <c r="O26" s="3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24.85" hidden="false" customHeight="false" outlineLevel="0" collapsed="false">
      <c r="A27" s="3"/>
      <c r="B27" s="32" t="s">
        <v>69</v>
      </c>
      <c r="C27" s="33" t="s">
        <v>31</v>
      </c>
      <c r="D27" s="34" t="n">
        <v>12</v>
      </c>
      <c r="E27" s="34" t="n">
        <v>2025</v>
      </c>
      <c r="F27" s="35" t="s">
        <v>23</v>
      </c>
      <c r="G27" s="35" t="s">
        <v>23</v>
      </c>
      <c r="H27" s="35" t="s">
        <v>23</v>
      </c>
      <c r="I27" s="35" t="s">
        <v>23</v>
      </c>
      <c r="J27" s="33" t="s">
        <v>70</v>
      </c>
      <c r="K27" s="32" t="s">
        <v>71</v>
      </c>
      <c r="L27" s="36" t="n">
        <v>2938.2</v>
      </c>
      <c r="M27" s="37" t="n">
        <v>45735</v>
      </c>
      <c r="N27" s="37" t="n">
        <v>46099</v>
      </c>
      <c r="O27" s="3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24.85" hidden="false" customHeight="false" outlineLevel="0" collapsed="false">
      <c r="A28" s="3"/>
      <c r="B28" s="32" t="s">
        <v>72</v>
      </c>
      <c r="C28" s="45" t="s">
        <v>73</v>
      </c>
      <c r="D28" s="34" t="n">
        <v>13</v>
      </c>
      <c r="E28" s="34" t="n">
        <v>2025</v>
      </c>
      <c r="F28" s="35" t="s">
        <v>23</v>
      </c>
      <c r="G28" s="35" t="s">
        <v>23</v>
      </c>
      <c r="H28" s="35" t="s">
        <v>23</v>
      </c>
      <c r="I28" s="35" t="s">
        <v>23</v>
      </c>
      <c r="J28" s="33" t="s">
        <v>74</v>
      </c>
      <c r="K28" s="32" t="s">
        <v>75</v>
      </c>
      <c r="L28" s="36" t="n">
        <v>7277200</v>
      </c>
      <c r="M28" s="37" t="n">
        <v>45784</v>
      </c>
      <c r="N28" s="46" t="n">
        <v>45870</v>
      </c>
      <c r="O28" s="32" t="s">
        <v>76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5" hidden="false" customHeight="false" outlineLevel="0" collapsed="false">
      <c r="A29" s="3"/>
      <c r="B29" s="32" t="s">
        <v>77</v>
      </c>
      <c r="C29" s="33" t="s">
        <v>31</v>
      </c>
      <c r="D29" s="34" t="n">
        <v>14</v>
      </c>
      <c r="E29" s="34" t="n">
        <v>2025</v>
      </c>
      <c r="F29" s="35" t="s">
        <v>23</v>
      </c>
      <c r="G29" s="35" t="s">
        <v>23</v>
      </c>
      <c r="H29" s="35" t="s">
        <v>23</v>
      </c>
      <c r="I29" s="35" t="s">
        <v>23</v>
      </c>
      <c r="J29" s="33" t="s">
        <v>78</v>
      </c>
      <c r="K29" s="32" t="s">
        <v>79</v>
      </c>
      <c r="L29" s="36" t="n">
        <v>23393</v>
      </c>
      <c r="M29" s="37" t="n">
        <v>45728</v>
      </c>
      <c r="N29" s="37" t="n">
        <v>46276</v>
      </c>
      <c r="O29" s="3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24.85" hidden="false" customHeight="false" outlineLevel="0" collapsed="false">
      <c r="A30" s="3"/>
      <c r="B30" s="32" t="s">
        <v>80</v>
      </c>
      <c r="C30" s="33" t="s">
        <v>31</v>
      </c>
      <c r="D30" s="34" t="n">
        <v>15</v>
      </c>
      <c r="E30" s="34" t="n">
        <v>2025</v>
      </c>
      <c r="F30" s="35" t="s">
        <v>23</v>
      </c>
      <c r="G30" s="35" t="s">
        <v>23</v>
      </c>
      <c r="H30" s="35" t="s">
        <v>23</v>
      </c>
      <c r="I30" s="35" t="s">
        <v>23</v>
      </c>
      <c r="J30" s="33" t="s">
        <v>81</v>
      </c>
      <c r="K30" s="32" t="s">
        <v>82</v>
      </c>
      <c r="L30" s="36" t="n">
        <v>28986</v>
      </c>
      <c r="M30" s="37" t="n">
        <v>45737</v>
      </c>
      <c r="N30" s="37" t="n">
        <v>46101</v>
      </c>
      <c r="O30" s="3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24.85" hidden="false" customHeight="false" outlineLevel="0" collapsed="false">
      <c r="A31" s="3"/>
      <c r="B31" s="32" t="s">
        <v>83</v>
      </c>
      <c r="C31" s="33" t="s">
        <v>31</v>
      </c>
      <c r="D31" s="34" t="n">
        <v>16</v>
      </c>
      <c r="E31" s="34" t="n">
        <v>2025</v>
      </c>
      <c r="F31" s="35" t="s">
        <v>23</v>
      </c>
      <c r="G31" s="35" t="s">
        <v>23</v>
      </c>
      <c r="H31" s="35" t="s">
        <v>23</v>
      </c>
      <c r="I31" s="35" t="s">
        <v>23</v>
      </c>
      <c r="J31" s="33" t="s">
        <v>84</v>
      </c>
      <c r="K31" s="32" t="s">
        <v>85</v>
      </c>
      <c r="L31" s="36" t="n">
        <v>2894381.59</v>
      </c>
      <c r="M31" s="37" t="n">
        <v>45733</v>
      </c>
      <c r="N31" s="37" t="n">
        <v>46097</v>
      </c>
      <c r="O31" s="3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24.85" hidden="false" customHeight="false" outlineLevel="0" collapsed="false">
      <c r="A32" s="3"/>
      <c r="B32" s="32" t="s">
        <v>86</v>
      </c>
      <c r="C32" s="33" t="s">
        <v>31</v>
      </c>
      <c r="D32" s="34" t="n">
        <v>17</v>
      </c>
      <c r="E32" s="34" t="n">
        <v>2025</v>
      </c>
      <c r="F32" s="35" t="s">
        <v>23</v>
      </c>
      <c r="G32" s="35" t="s">
        <v>23</v>
      </c>
      <c r="H32" s="35" t="s">
        <v>23</v>
      </c>
      <c r="I32" s="35" t="s">
        <v>23</v>
      </c>
      <c r="J32" s="33" t="s">
        <v>87</v>
      </c>
      <c r="K32" s="32" t="s">
        <v>88</v>
      </c>
      <c r="L32" s="36" t="n">
        <v>1296000</v>
      </c>
      <c r="M32" s="37" t="n">
        <v>45744</v>
      </c>
      <c r="N32" s="37" t="n">
        <v>46108</v>
      </c>
      <c r="O32" s="3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="47" customFormat="true" ht="24.85" hidden="false" customHeight="false" outlineLevel="0" collapsed="false">
      <c r="A33" s="2"/>
      <c r="B33" s="38" t="s">
        <v>89</v>
      </c>
      <c r="C33" s="39" t="s">
        <v>23</v>
      </c>
      <c r="D33" s="40" t="n">
        <v>17</v>
      </c>
      <c r="E33" s="40" t="n">
        <v>2025</v>
      </c>
      <c r="F33" s="41" t="n">
        <v>1</v>
      </c>
      <c r="G33" s="41" t="n">
        <v>2025</v>
      </c>
      <c r="H33" s="41" t="s">
        <v>27</v>
      </c>
      <c r="I33" s="41" t="s">
        <v>28</v>
      </c>
      <c r="J33" s="39" t="s">
        <v>90</v>
      </c>
      <c r="K33" s="38" t="s">
        <v>29</v>
      </c>
      <c r="L33" s="42" t="n">
        <v>2592000</v>
      </c>
      <c r="M33" s="43" t="n">
        <v>46109</v>
      </c>
      <c r="N33" s="43" t="n">
        <v>46839</v>
      </c>
      <c r="O33" s="38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24.85" hidden="false" customHeight="false" outlineLevel="0" collapsed="false">
      <c r="A34" s="3"/>
      <c r="B34" s="32" t="s">
        <v>91</v>
      </c>
      <c r="C34" s="45" t="s">
        <v>73</v>
      </c>
      <c r="D34" s="34" t="n">
        <v>18</v>
      </c>
      <c r="E34" s="34" t="n">
        <v>2025</v>
      </c>
      <c r="F34" s="35" t="s">
        <v>23</v>
      </c>
      <c r="G34" s="35" t="s">
        <v>23</v>
      </c>
      <c r="H34" s="35" t="s">
        <v>23</v>
      </c>
      <c r="I34" s="35" t="s">
        <v>23</v>
      </c>
      <c r="J34" s="33" t="s">
        <v>92</v>
      </c>
      <c r="K34" s="32" t="s">
        <v>93</v>
      </c>
      <c r="L34" s="36" t="n">
        <v>5600</v>
      </c>
      <c r="M34" s="37" t="n">
        <v>45748</v>
      </c>
      <c r="N34" s="46" t="n">
        <v>45961</v>
      </c>
      <c r="O34" s="3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5" hidden="false" customHeight="false" outlineLevel="0" collapsed="false">
      <c r="A35" s="3"/>
      <c r="B35" s="32" t="s">
        <v>94</v>
      </c>
      <c r="C35" s="33" t="s">
        <v>31</v>
      </c>
      <c r="D35" s="34" t="n">
        <v>19</v>
      </c>
      <c r="E35" s="34" t="n">
        <v>2025</v>
      </c>
      <c r="F35" s="35" t="s">
        <v>23</v>
      </c>
      <c r="G35" s="35" t="s">
        <v>23</v>
      </c>
      <c r="H35" s="35" t="s">
        <v>23</v>
      </c>
      <c r="I35" s="35" t="s">
        <v>23</v>
      </c>
      <c r="J35" s="33" t="s">
        <v>95</v>
      </c>
      <c r="K35" s="32" t="s">
        <v>96</v>
      </c>
      <c r="L35" s="36" t="n">
        <v>302598</v>
      </c>
      <c r="M35" s="37" t="n">
        <v>45754</v>
      </c>
      <c r="N35" s="37" t="n">
        <v>46118</v>
      </c>
      <c r="O35" s="3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="44" customFormat="true" ht="15" hidden="false" customHeight="false" outlineLevel="0" collapsed="false">
      <c r="A36" s="2"/>
      <c r="B36" s="38" t="s">
        <v>97</v>
      </c>
      <c r="C36" s="39" t="s">
        <v>23</v>
      </c>
      <c r="D36" s="40" t="n">
        <v>19</v>
      </c>
      <c r="E36" s="40" t="n">
        <v>2025</v>
      </c>
      <c r="F36" s="41" t="n">
        <v>1</v>
      </c>
      <c r="G36" s="41" t="n">
        <v>2025</v>
      </c>
      <c r="H36" s="41" t="s">
        <v>27</v>
      </c>
      <c r="I36" s="41" t="s">
        <v>98</v>
      </c>
      <c r="J36" s="39" t="s">
        <v>95</v>
      </c>
      <c r="K36" s="38" t="s">
        <v>99</v>
      </c>
      <c r="L36" s="42" t="n">
        <v>75649.5</v>
      </c>
      <c r="M36" s="43" t="s">
        <v>23</v>
      </c>
      <c r="N36" s="43" t="s">
        <v>23</v>
      </c>
      <c r="O36" s="38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36.45" hidden="false" customHeight="false" outlineLevel="0" collapsed="false">
      <c r="A37" s="3"/>
      <c r="B37" s="32" t="s">
        <v>100</v>
      </c>
      <c r="C37" s="33" t="s">
        <v>31</v>
      </c>
      <c r="D37" s="34" t="n">
        <v>20</v>
      </c>
      <c r="E37" s="34" t="n">
        <v>2025</v>
      </c>
      <c r="F37" s="35" t="s">
        <v>23</v>
      </c>
      <c r="G37" s="35" t="s">
        <v>23</v>
      </c>
      <c r="H37" s="35" t="s">
        <v>23</v>
      </c>
      <c r="I37" s="35" t="s">
        <v>23</v>
      </c>
      <c r="J37" s="33" t="s">
        <v>101</v>
      </c>
      <c r="K37" s="32" t="s">
        <v>102</v>
      </c>
      <c r="L37" s="36" t="n">
        <v>1188</v>
      </c>
      <c r="M37" s="37" t="n">
        <v>45762</v>
      </c>
      <c r="N37" s="37" t="n">
        <v>46126</v>
      </c>
      <c r="O37" s="3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6.45" hidden="false" customHeight="false" outlineLevel="0" collapsed="false">
      <c r="A38" s="3"/>
      <c r="B38" s="32" t="s">
        <v>103</v>
      </c>
      <c r="C38" s="33" t="s">
        <v>31</v>
      </c>
      <c r="D38" s="34" t="n">
        <v>21</v>
      </c>
      <c r="E38" s="34" t="n">
        <v>2025</v>
      </c>
      <c r="F38" s="35" t="s">
        <v>23</v>
      </c>
      <c r="G38" s="35" t="s">
        <v>23</v>
      </c>
      <c r="H38" s="35" t="s">
        <v>23</v>
      </c>
      <c r="I38" s="35" t="s">
        <v>23</v>
      </c>
      <c r="J38" s="33" t="s">
        <v>104</v>
      </c>
      <c r="K38" s="32" t="s">
        <v>105</v>
      </c>
      <c r="L38" s="36" t="n">
        <v>705</v>
      </c>
      <c r="M38" s="37" t="n">
        <v>45762</v>
      </c>
      <c r="N38" s="37" t="n">
        <v>46126</v>
      </c>
      <c r="O38" s="3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6.45" hidden="false" customHeight="false" outlineLevel="0" collapsed="false">
      <c r="A39" s="3"/>
      <c r="B39" s="32" t="s">
        <v>106</v>
      </c>
      <c r="C39" s="45" t="s">
        <v>107</v>
      </c>
      <c r="D39" s="34" t="n">
        <v>22</v>
      </c>
      <c r="E39" s="34" t="n">
        <v>2025</v>
      </c>
      <c r="F39" s="35" t="s">
        <v>23</v>
      </c>
      <c r="G39" s="35" t="s">
        <v>23</v>
      </c>
      <c r="H39" s="35" t="s">
        <v>23</v>
      </c>
      <c r="I39" s="35" t="s">
        <v>23</v>
      </c>
      <c r="J39" s="33" t="s">
        <v>108</v>
      </c>
      <c r="K39" s="32" t="s">
        <v>109</v>
      </c>
      <c r="L39" s="36" t="n">
        <v>2085</v>
      </c>
      <c r="M39" s="37" t="n">
        <v>45769</v>
      </c>
      <c r="N39" s="46" t="n">
        <v>46133</v>
      </c>
      <c r="O39" s="3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44" customFormat="true" ht="15" hidden="false" customHeight="false" outlineLevel="0" collapsed="false">
      <c r="A40" s="2"/>
      <c r="B40" s="38" t="s">
        <v>110</v>
      </c>
      <c r="C40" s="48" t="s">
        <v>23</v>
      </c>
      <c r="D40" s="40" t="n">
        <v>22</v>
      </c>
      <c r="E40" s="40" t="n">
        <v>2025</v>
      </c>
      <c r="F40" s="41" t="n">
        <v>0</v>
      </c>
      <c r="G40" s="41" t="n">
        <v>2025</v>
      </c>
      <c r="H40" s="41" t="s">
        <v>111</v>
      </c>
      <c r="I40" s="41" t="s">
        <v>112</v>
      </c>
      <c r="J40" s="39" t="s">
        <v>108</v>
      </c>
      <c r="K40" s="38" t="s">
        <v>113</v>
      </c>
      <c r="L40" s="42" t="s">
        <v>23</v>
      </c>
      <c r="M40" s="43" t="s">
        <v>23</v>
      </c>
      <c r="N40" s="49" t="n">
        <v>45971</v>
      </c>
      <c r="O40" s="38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36.45" hidden="false" customHeight="false" outlineLevel="0" collapsed="false">
      <c r="A41" s="3"/>
      <c r="B41" s="32" t="s">
        <v>114</v>
      </c>
      <c r="C41" s="45" t="s">
        <v>107</v>
      </c>
      <c r="D41" s="34" t="n">
        <v>23</v>
      </c>
      <c r="E41" s="34" t="n">
        <v>2025</v>
      </c>
      <c r="F41" s="35" t="s">
        <v>23</v>
      </c>
      <c r="G41" s="35" t="s">
        <v>23</v>
      </c>
      <c r="H41" s="35" t="s">
        <v>23</v>
      </c>
      <c r="I41" s="35" t="s">
        <v>23</v>
      </c>
      <c r="J41" s="33" t="s">
        <v>108</v>
      </c>
      <c r="K41" s="32" t="s">
        <v>115</v>
      </c>
      <c r="L41" s="36" t="n">
        <v>2930</v>
      </c>
      <c r="M41" s="37" t="n">
        <v>45769</v>
      </c>
      <c r="N41" s="46" t="n">
        <v>46133</v>
      </c>
      <c r="O41" s="3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44" customFormat="true" ht="15" hidden="false" customHeight="false" outlineLevel="0" collapsed="false">
      <c r="A42" s="2"/>
      <c r="B42" s="38" t="s">
        <v>110</v>
      </c>
      <c r="C42" s="48" t="s">
        <v>23</v>
      </c>
      <c r="D42" s="40" t="n">
        <v>23</v>
      </c>
      <c r="E42" s="40" t="n">
        <v>2025</v>
      </c>
      <c r="F42" s="41" t="n">
        <v>0</v>
      </c>
      <c r="G42" s="41" t="n">
        <v>2025</v>
      </c>
      <c r="H42" s="41" t="s">
        <v>111</v>
      </c>
      <c r="I42" s="41" t="s">
        <v>112</v>
      </c>
      <c r="J42" s="39" t="s">
        <v>108</v>
      </c>
      <c r="K42" s="38" t="s">
        <v>113</v>
      </c>
      <c r="L42" s="42" t="s">
        <v>23</v>
      </c>
      <c r="M42" s="43" t="s">
        <v>23</v>
      </c>
      <c r="N42" s="49" t="n">
        <v>45971</v>
      </c>
      <c r="O42" s="38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36.45" hidden="false" customHeight="false" outlineLevel="0" collapsed="false">
      <c r="A43" s="3"/>
      <c r="B43" s="32" t="s">
        <v>116</v>
      </c>
      <c r="C43" s="45" t="s">
        <v>107</v>
      </c>
      <c r="D43" s="34" t="n">
        <v>24</v>
      </c>
      <c r="E43" s="34" t="n">
        <v>2025</v>
      </c>
      <c r="F43" s="35" t="s">
        <v>23</v>
      </c>
      <c r="G43" s="35" t="s">
        <v>23</v>
      </c>
      <c r="H43" s="35" t="s">
        <v>23</v>
      </c>
      <c r="I43" s="35" t="s">
        <v>23</v>
      </c>
      <c r="J43" s="33" t="s">
        <v>108</v>
      </c>
      <c r="K43" s="32" t="s">
        <v>117</v>
      </c>
      <c r="L43" s="36" t="n">
        <v>949</v>
      </c>
      <c r="M43" s="37" t="n">
        <v>45769</v>
      </c>
      <c r="N43" s="46" t="n">
        <v>46133</v>
      </c>
      <c r="O43" s="3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="44" customFormat="true" ht="15" hidden="false" customHeight="false" outlineLevel="0" collapsed="false">
      <c r="A44" s="2"/>
      <c r="B44" s="38" t="s">
        <v>110</v>
      </c>
      <c r="C44" s="48" t="s">
        <v>23</v>
      </c>
      <c r="D44" s="40" t="n">
        <v>24</v>
      </c>
      <c r="E44" s="40" t="n">
        <v>2025</v>
      </c>
      <c r="F44" s="41" t="n">
        <v>0</v>
      </c>
      <c r="G44" s="41" t="n">
        <v>2025</v>
      </c>
      <c r="H44" s="41" t="s">
        <v>111</v>
      </c>
      <c r="I44" s="41" t="s">
        <v>112</v>
      </c>
      <c r="J44" s="39" t="s">
        <v>108</v>
      </c>
      <c r="K44" s="38" t="s">
        <v>113</v>
      </c>
      <c r="L44" s="42" t="s">
        <v>23</v>
      </c>
      <c r="M44" s="43" t="s">
        <v>23</v>
      </c>
      <c r="N44" s="49" t="n">
        <v>45971</v>
      </c>
      <c r="O44" s="38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36.45" hidden="false" customHeight="false" outlineLevel="0" collapsed="false">
      <c r="A45" s="3"/>
      <c r="B45" s="32" t="s">
        <v>118</v>
      </c>
      <c r="C45" s="45" t="s">
        <v>107</v>
      </c>
      <c r="D45" s="34" t="n">
        <v>25</v>
      </c>
      <c r="E45" s="34" t="n">
        <v>2025</v>
      </c>
      <c r="F45" s="35" t="s">
        <v>23</v>
      </c>
      <c r="G45" s="35" t="s">
        <v>23</v>
      </c>
      <c r="H45" s="35" t="s">
        <v>23</v>
      </c>
      <c r="I45" s="35" t="s">
        <v>23</v>
      </c>
      <c r="J45" s="33" t="s">
        <v>108</v>
      </c>
      <c r="K45" s="32" t="s">
        <v>119</v>
      </c>
      <c r="L45" s="36" t="n">
        <v>2151.2</v>
      </c>
      <c r="M45" s="37" t="n">
        <v>45769</v>
      </c>
      <c r="N45" s="46" t="n">
        <v>46133</v>
      </c>
      <c r="O45" s="3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44" customFormat="true" ht="15" hidden="false" customHeight="false" outlineLevel="0" collapsed="false">
      <c r="A46" s="2"/>
      <c r="B46" s="38" t="s">
        <v>110</v>
      </c>
      <c r="C46" s="48" t="s">
        <v>23</v>
      </c>
      <c r="D46" s="40" t="n">
        <v>25</v>
      </c>
      <c r="E46" s="40" t="n">
        <v>2025</v>
      </c>
      <c r="F46" s="41" t="n">
        <v>0</v>
      </c>
      <c r="G46" s="41" t="n">
        <v>2025</v>
      </c>
      <c r="H46" s="41" t="s">
        <v>111</v>
      </c>
      <c r="I46" s="41" t="s">
        <v>112</v>
      </c>
      <c r="J46" s="39" t="s">
        <v>108</v>
      </c>
      <c r="K46" s="38" t="s">
        <v>113</v>
      </c>
      <c r="L46" s="42" t="s">
        <v>23</v>
      </c>
      <c r="M46" s="43" t="s">
        <v>23</v>
      </c>
      <c r="N46" s="49" t="n">
        <v>45971</v>
      </c>
      <c r="O46" s="38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36.45" hidden="false" customHeight="false" outlineLevel="0" collapsed="false">
      <c r="A47" s="3"/>
      <c r="B47" s="32" t="s">
        <v>120</v>
      </c>
      <c r="C47" s="45" t="s">
        <v>107</v>
      </c>
      <c r="D47" s="34" t="n">
        <v>26</v>
      </c>
      <c r="E47" s="34" t="n">
        <v>2025</v>
      </c>
      <c r="F47" s="35" t="s">
        <v>23</v>
      </c>
      <c r="G47" s="35" t="s">
        <v>23</v>
      </c>
      <c r="H47" s="35" t="s">
        <v>23</v>
      </c>
      <c r="I47" s="35" t="s">
        <v>23</v>
      </c>
      <c r="J47" s="33" t="s">
        <v>108</v>
      </c>
      <c r="K47" s="32" t="s">
        <v>121</v>
      </c>
      <c r="L47" s="36" t="n">
        <v>1955.1</v>
      </c>
      <c r="M47" s="37" t="n">
        <v>45769</v>
      </c>
      <c r="N47" s="46" t="n">
        <v>46133</v>
      </c>
      <c r="O47" s="3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44" customFormat="true" ht="15" hidden="false" customHeight="false" outlineLevel="0" collapsed="false">
      <c r="A48" s="2"/>
      <c r="B48" s="38" t="s">
        <v>110</v>
      </c>
      <c r="C48" s="48" t="s">
        <v>23</v>
      </c>
      <c r="D48" s="40" t="n">
        <v>26</v>
      </c>
      <c r="E48" s="40" t="n">
        <v>2025</v>
      </c>
      <c r="F48" s="41" t="n">
        <v>0</v>
      </c>
      <c r="G48" s="41" t="n">
        <v>2025</v>
      </c>
      <c r="H48" s="41" t="s">
        <v>111</v>
      </c>
      <c r="I48" s="41" t="s">
        <v>112</v>
      </c>
      <c r="J48" s="39" t="s">
        <v>108</v>
      </c>
      <c r="K48" s="38" t="s">
        <v>113</v>
      </c>
      <c r="L48" s="42" t="s">
        <v>23</v>
      </c>
      <c r="M48" s="43" t="s">
        <v>23</v>
      </c>
      <c r="N48" s="49" t="n">
        <v>45971</v>
      </c>
      <c r="O48" s="38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36.45" hidden="false" customHeight="false" outlineLevel="0" collapsed="false">
      <c r="A49" s="3"/>
      <c r="B49" s="32" t="s">
        <v>122</v>
      </c>
      <c r="C49" s="45" t="s">
        <v>107</v>
      </c>
      <c r="D49" s="34" t="n">
        <v>27</v>
      </c>
      <c r="E49" s="34" t="n">
        <v>2025</v>
      </c>
      <c r="F49" s="35" t="s">
        <v>23</v>
      </c>
      <c r="G49" s="35" t="s">
        <v>23</v>
      </c>
      <c r="H49" s="35" t="s">
        <v>23</v>
      </c>
      <c r="I49" s="35" t="s">
        <v>23</v>
      </c>
      <c r="J49" s="33" t="s">
        <v>108</v>
      </c>
      <c r="K49" s="32" t="s">
        <v>123</v>
      </c>
      <c r="L49" s="36" t="n">
        <v>2222</v>
      </c>
      <c r="M49" s="37" t="n">
        <v>45769</v>
      </c>
      <c r="N49" s="46" t="n">
        <v>46133</v>
      </c>
      <c r="O49" s="3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="44" customFormat="true" ht="15" hidden="false" customHeight="false" outlineLevel="0" collapsed="false">
      <c r="A50" s="2"/>
      <c r="B50" s="38" t="s">
        <v>110</v>
      </c>
      <c r="C50" s="48" t="s">
        <v>23</v>
      </c>
      <c r="D50" s="40" t="n">
        <v>27</v>
      </c>
      <c r="E50" s="40" t="n">
        <v>2025</v>
      </c>
      <c r="F50" s="41" t="n">
        <v>0</v>
      </c>
      <c r="G50" s="41" t="n">
        <v>2025</v>
      </c>
      <c r="H50" s="41" t="s">
        <v>111</v>
      </c>
      <c r="I50" s="41" t="s">
        <v>112</v>
      </c>
      <c r="J50" s="39" t="s">
        <v>108</v>
      </c>
      <c r="K50" s="38" t="s">
        <v>113</v>
      </c>
      <c r="L50" s="42" t="s">
        <v>23</v>
      </c>
      <c r="M50" s="43" t="s">
        <v>23</v>
      </c>
      <c r="N50" s="49" t="n">
        <v>45971</v>
      </c>
      <c r="O50" s="38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36.45" hidden="false" customHeight="false" outlineLevel="0" collapsed="false">
      <c r="A51" s="3"/>
      <c r="B51" s="32" t="s">
        <v>124</v>
      </c>
      <c r="C51" s="45" t="s">
        <v>107</v>
      </c>
      <c r="D51" s="34" t="n">
        <v>28</v>
      </c>
      <c r="E51" s="34" t="n">
        <v>2025</v>
      </c>
      <c r="F51" s="35" t="s">
        <v>23</v>
      </c>
      <c r="G51" s="35" t="s">
        <v>23</v>
      </c>
      <c r="H51" s="35" t="s">
        <v>23</v>
      </c>
      <c r="I51" s="35" t="s">
        <v>23</v>
      </c>
      <c r="J51" s="33" t="s">
        <v>108</v>
      </c>
      <c r="K51" s="32" t="s">
        <v>125</v>
      </c>
      <c r="L51" s="36" t="n">
        <v>6364.55</v>
      </c>
      <c r="M51" s="37" t="n">
        <v>45769</v>
      </c>
      <c r="N51" s="46" t="n">
        <v>46133</v>
      </c>
      <c r="O51" s="3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44" customFormat="true" ht="15" hidden="false" customHeight="false" outlineLevel="0" collapsed="false">
      <c r="A52" s="2"/>
      <c r="B52" s="38" t="s">
        <v>110</v>
      </c>
      <c r="C52" s="48" t="s">
        <v>23</v>
      </c>
      <c r="D52" s="40" t="n">
        <v>28</v>
      </c>
      <c r="E52" s="40" t="n">
        <v>2025</v>
      </c>
      <c r="F52" s="41" t="n">
        <v>0</v>
      </c>
      <c r="G52" s="41" t="n">
        <v>2025</v>
      </c>
      <c r="H52" s="41" t="s">
        <v>111</v>
      </c>
      <c r="I52" s="41" t="s">
        <v>112</v>
      </c>
      <c r="J52" s="39" t="s">
        <v>108</v>
      </c>
      <c r="K52" s="38" t="s">
        <v>113</v>
      </c>
      <c r="L52" s="42" t="s">
        <v>23</v>
      </c>
      <c r="M52" s="43" t="s">
        <v>23</v>
      </c>
      <c r="N52" s="49" t="n">
        <v>45971</v>
      </c>
      <c r="O52" s="3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36.45" hidden="false" customHeight="false" outlineLevel="0" collapsed="false">
      <c r="A53" s="3"/>
      <c r="B53" s="32" t="s">
        <v>126</v>
      </c>
      <c r="C53" s="45" t="s">
        <v>107</v>
      </c>
      <c r="D53" s="34" t="n">
        <v>29</v>
      </c>
      <c r="E53" s="34" t="n">
        <v>2025</v>
      </c>
      <c r="F53" s="35" t="s">
        <v>23</v>
      </c>
      <c r="G53" s="35" t="s">
        <v>23</v>
      </c>
      <c r="H53" s="35" t="s">
        <v>23</v>
      </c>
      <c r="I53" s="35" t="s">
        <v>23</v>
      </c>
      <c r="J53" s="33" t="s">
        <v>108</v>
      </c>
      <c r="K53" s="32" t="s">
        <v>127</v>
      </c>
      <c r="L53" s="36" t="n">
        <v>3665.73</v>
      </c>
      <c r="M53" s="37" t="n">
        <v>45769</v>
      </c>
      <c r="N53" s="46" t="n">
        <v>46133</v>
      </c>
      <c r="O53" s="3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="44" customFormat="true" ht="15" hidden="false" customHeight="false" outlineLevel="0" collapsed="false">
      <c r="A54" s="2"/>
      <c r="B54" s="38" t="s">
        <v>110</v>
      </c>
      <c r="C54" s="48" t="s">
        <v>23</v>
      </c>
      <c r="D54" s="40" t="n">
        <v>29</v>
      </c>
      <c r="E54" s="40" t="n">
        <v>2025</v>
      </c>
      <c r="F54" s="41" t="n">
        <v>0</v>
      </c>
      <c r="G54" s="41" t="n">
        <v>2025</v>
      </c>
      <c r="H54" s="41" t="s">
        <v>111</v>
      </c>
      <c r="I54" s="41" t="s">
        <v>112</v>
      </c>
      <c r="J54" s="39" t="s">
        <v>108</v>
      </c>
      <c r="K54" s="38" t="s">
        <v>113</v>
      </c>
      <c r="L54" s="42" t="s">
        <v>23</v>
      </c>
      <c r="M54" s="43" t="s">
        <v>23</v>
      </c>
      <c r="N54" s="49" t="n">
        <v>45971</v>
      </c>
      <c r="O54" s="38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36.45" hidden="false" customHeight="false" outlineLevel="0" collapsed="false">
      <c r="A55" s="3"/>
      <c r="B55" s="32" t="s">
        <v>128</v>
      </c>
      <c r="C55" s="45" t="s">
        <v>107</v>
      </c>
      <c r="D55" s="34" t="n">
        <v>30</v>
      </c>
      <c r="E55" s="34" t="n">
        <v>2025</v>
      </c>
      <c r="F55" s="35" t="s">
        <v>23</v>
      </c>
      <c r="G55" s="35" t="s">
        <v>23</v>
      </c>
      <c r="H55" s="35" t="s">
        <v>23</v>
      </c>
      <c r="I55" s="35" t="s">
        <v>23</v>
      </c>
      <c r="J55" s="33" t="s">
        <v>108</v>
      </c>
      <c r="K55" s="32" t="s">
        <v>129</v>
      </c>
      <c r="L55" s="36" t="n">
        <v>2129.94</v>
      </c>
      <c r="M55" s="37" t="n">
        <v>45769</v>
      </c>
      <c r="N55" s="46" t="n">
        <v>46133</v>
      </c>
      <c r="O55" s="3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="44" customFormat="true" ht="15" hidden="false" customHeight="false" outlineLevel="0" collapsed="false">
      <c r="A56" s="2"/>
      <c r="B56" s="38" t="s">
        <v>110</v>
      </c>
      <c r="C56" s="48" t="s">
        <v>23</v>
      </c>
      <c r="D56" s="40" t="n">
        <v>30</v>
      </c>
      <c r="E56" s="40" t="n">
        <v>2025</v>
      </c>
      <c r="F56" s="41" t="n">
        <v>0</v>
      </c>
      <c r="G56" s="41" t="n">
        <v>2025</v>
      </c>
      <c r="H56" s="41" t="s">
        <v>111</v>
      </c>
      <c r="I56" s="41" t="s">
        <v>112</v>
      </c>
      <c r="J56" s="39" t="s">
        <v>108</v>
      </c>
      <c r="K56" s="38" t="s">
        <v>113</v>
      </c>
      <c r="L56" s="42" t="s">
        <v>23</v>
      </c>
      <c r="M56" s="43" t="s">
        <v>23</v>
      </c>
      <c r="N56" s="49" t="n">
        <v>45971</v>
      </c>
      <c r="O56" s="38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36.45" hidden="false" customHeight="false" outlineLevel="0" collapsed="false">
      <c r="A57" s="3"/>
      <c r="B57" s="32" t="s">
        <v>130</v>
      </c>
      <c r="C57" s="45" t="s">
        <v>107</v>
      </c>
      <c r="D57" s="34" t="n">
        <v>31</v>
      </c>
      <c r="E57" s="34" t="n">
        <v>2025</v>
      </c>
      <c r="F57" s="35" t="s">
        <v>23</v>
      </c>
      <c r="G57" s="35" t="s">
        <v>23</v>
      </c>
      <c r="H57" s="35" t="s">
        <v>23</v>
      </c>
      <c r="I57" s="35" t="s">
        <v>23</v>
      </c>
      <c r="J57" s="33" t="s">
        <v>108</v>
      </c>
      <c r="K57" s="32" t="s">
        <v>131</v>
      </c>
      <c r="L57" s="36" t="n">
        <v>888.06</v>
      </c>
      <c r="M57" s="37" t="n">
        <v>45769</v>
      </c>
      <c r="N57" s="46" t="n">
        <v>46133</v>
      </c>
      <c r="O57" s="3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="44" customFormat="true" ht="15" hidden="false" customHeight="false" outlineLevel="0" collapsed="false">
      <c r="A58" s="2"/>
      <c r="B58" s="38" t="s">
        <v>110</v>
      </c>
      <c r="C58" s="48" t="s">
        <v>23</v>
      </c>
      <c r="D58" s="40" t="n">
        <v>31</v>
      </c>
      <c r="E58" s="40" t="n">
        <v>2025</v>
      </c>
      <c r="F58" s="41" t="n">
        <v>0</v>
      </c>
      <c r="G58" s="41" t="n">
        <v>2025</v>
      </c>
      <c r="H58" s="41" t="s">
        <v>111</v>
      </c>
      <c r="I58" s="41" t="s">
        <v>112</v>
      </c>
      <c r="J58" s="39" t="s">
        <v>108</v>
      </c>
      <c r="K58" s="38" t="s">
        <v>113</v>
      </c>
      <c r="L58" s="42" t="s">
        <v>23</v>
      </c>
      <c r="M58" s="43" t="s">
        <v>23</v>
      </c>
      <c r="N58" s="49" t="n">
        <v>45971</v>
      </c>
      <c r="O58" s="38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36.45" hidden="false" customHeight="false" outlineLevel="0" collapsed="false">
      <c r="A59" s="3"/>
      <c r="B59" s="32" t="s">
        <v>132</v>
      </c>
      <c r="C59" s="45" t="s">
        <v>107</v>
      </c>
      <c r="D59" s="34" t="n">
        <v>32</v>
      </c>
      <c r="E59" s="34" t="n">
        <v>2025</v>
      </c>
      <c r="F59" s="35" t="s">
        <v>23</v>
      </c>
      <c r="G59" s="35" t="s">
        <v>23</v>
      </c>
      <c r="H59" s="35" t="s">
        <v>23</v>
      </c>
      <c r="I59" s="35" t="s">
        <v>23</v>
      </c>
      <c r="J59" s="33" t="s">
        <v>108</v>
      </c>
      <c r="K59" s="32" t="s">
        <v>133</v>
      </c>
      <c r="L59" s="36" t="n">
        <v>830.16</v>
      </c>
      <c r="M59" s="37" t="n">
        <v>45769</v>
      </c>
      <c r="N59" s="46" t="n">
        <v>46133</v>
      </c>
      <c r="O59" s="3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="44" customFormat="true" ht="15" hidden="false" customHeight="false" outlineLevel="0" collapsed="false">
      <c r="A60" s="2"/>
      <c r="B60" s="38" t="s">
        <v>110</v>
      </c>
      <c r="C60" s="48" t="s">
        <v>23</v>
      </c>
      <c r="D60" s="40" t="n">
        <v>32</v>
      </c>
      <c r="E60" s="40" t="n">
        <v>2025</v>
      </c>
      <c r="F60" s="41" t="n">
        <v>0</v>
      </c>
      <c r="G60" s="41" t="n">
        <v>2025</v>
      </c>
      <c r="H60" s="41" t="s">
        <v>111</v>
      </c>
      <c r="I60" s="41" t="s">
        <v>112</v>
      </c>
      <c r="J60" s="39" t="s">
        <v>108</v>
      </c>
      <c r="K60" s="38" t="s">
        <v>113</v>
      </c>
      <c r="L60" s="42" t="s">
        <v>23</v>
      </c>
      <c r="M60" s="43" t="s">
        <v>23</v>
      </c>
      <c r="N60" s="49" t="n">
        <v>45971</v>
      </c>
      <c r="O60" s="38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36.45" hidden="false" customHeight="false" outlineLevel="0" collapsed="false">
      <c r="A61" s="3"/>
      <c r="B61" s="32" t="s">
        <v>134</v>
      </c>
      <c r="C61" s="45" t="s">
        <v>107</v>
      </c>
      <c r="D61" s="34" t="n">
        <v>33</v>
      </c>
      <c r="E61" s="34" t="n">
        <v>2025</v>
      </c>
      <c r="F61" s="35" t="s">
        <v>23</v>
      </c>
      <c r="G61" s="35" t="s">
        <v>23</v>
      </c>
      <c r="H61" s="35" t="s">
        <v>23</v>
      </c>
      <c r="I61" s="35" t="s">
        <v>23</v>
      </c>
      <c r="J61" s="33" t="s">
        <v>108</v>
      </c>
      <c r="K61" s="32" t="s">
        <v>135</v>
      </c>
      <c r="L61" s="36" t="n">
        <v>2543.08</v>
      </c>
      <c r="M61" s="37" t="n">
        <v>45769</v>
      </c>
      <c r="N61" s="46" t="n">
        <v>46133</v>
      </c>
      <c r="O61" s="3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="44" customFormat="true" ht="15" hidden="false" customHeight="false" outlineLevel="0" collapsed="false">
      <c r="A62" s="2"/>
      <c r="B62" s="38" t="s">
        <v>110</v>
      </c>
      <c r="C62" s="48" t="s">
        <v>23</v>
      </c>
      <c r="D62" s="40" t="n">
        <v>33</v>
      </c>
      <c r="E62" s="40" t="n">
        <v>2025</v>
      </c>
      <c r="F62" s="41" t="n">
        <v>0</v>
      </c>
      <c r="G62" s="41" t="n">
        <v>2025</v>
      </c>
      <c r="H62" s="41" t="s">
        <v>111</v>
      </c>
      <c r="I62" s="41" t="s">
        <v>112</v>
      </c>
      <c r="J62" s="39" t="s">
        <v>108</v>
      </c>
      <c r="K62" s="38" t="s">
        <v>113</v>
      </c>
      <c r="L62" s="42" t="s">
        <v>23</v>
      </c>
      <c r="M62" s="43" t="s">
        <v>23</v>
      </c>
      <c r="N62" s="49" t="n">
        <v>45971</v>
      </c>
      <c r="O62" s="38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36.45" hidden="false" customHeight="false" outlineLevel="0" collapsed="false">
      <c r="A63" s="3"/>
      <c r="B63" s="32" t="s">
        <v>136</v>
      </c>
      <c r="C63" s="45" t="s">
        <v>107</v>
      </c>
      <c r="D63" s="34" t="n">
        <v>34</v>
      </c>
      <c r="E63" s="34" t="n">
        <v>2025</v>
      </c>
      <c r="F63" s="35" t="s">
        <v>23</v>
      </c>
      <c r="G63" s="35" t="s">
        <v>23</v>
      </c>
      <c r="H63" s="35" t="s">
        <v>23</v>
      </c>
      <c r="I63" s="35" t="s">
        <v>23</v>
      </c>
      <c r="J63" s="33" t="s">
        <v>108</v>
      </c>
      <c r="K63" s="32" t="s">
        <v>137</v>
      </c>
      <c r="L63" s="36" t="n">
        <v>2207.52</v>
      </c>
      <c r="M63" s="37" t="n">
        <v>45769</v>
      </c>
      <c r="N63" s="46" t="n">
        <v>46133</v>
      </c>
      <c r="O63" s="3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="44" customFormat="true" ht="15" hidden="false" customHeight="false" outlineLevel="0" collapsed="false">
      <c r="A64" s="2"/>
      <c r="B64" s="38" t="s">
        <v>110</v>
      </c>
      <c r="C64" s="48" t="s">
        <v>23</v>
      </c>
      <c r="D64" s="40" t="n">
        <v>34</v>
      </c>
      <c r="E64" s="40" t="n">
        <v>2025</v>
      </c>
      <c r="F64" s="41" t="n">
        <v>0</v>
      </c>
      <c r="G64" s="41" t="n">
        <v>2025</v>
      </c>
      <c r="H64" s="41" t="s">
        <v>111</v>
      </c>
      <c r="I64" s="41" t="s">
        <v>112</v>
      </c>
      <c r="J64" s="39" t="s">
        <v>108</v>
      </c>
      <c r="K64" s="38" t="s">
        <v>113</v>
      </c>
      <c r="L64" s="42" t="s">
        <v>23</v>
      </c>
      <c r="M64" s="43" t="s">
        <v>23</v>
      </c>
      <c r="N64" s="49" t="n">
        <v>45971</v>
      </c>
      <c r="O64" s="38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24.85" hidden="false" customHeight="false" outlineLevel="0" collapsed="false">
      <c r="A65" s="3"/>
      <c r="B65" s="32" t="s">
        <v>138</v>
      </c>
      <c r="C65" s="33" t="s">
        <v>31</v>
      </c>
      <c r="D65" s="34" t="n">
        <v>35</v>
      </c>
      <c r="E65" s="34" t="n">
        <v>2025</v>
      </c>
      <c r="F65" s="35" t="s">
        <v>23</v>
      </c>
      <c r="G65" s="35" t="s">
        <v>23</v>
      </c>
      <c r="H65" s="35" t="s">
        <v>23</v>
      </c>
      <c r="I65" s="35" t="s">
        <v>23</v>
      </c>
      <c r="J65" s="33" t="s">
        <v>139</v>
      </c>
      <c r="K65" s="32" t="s">
        <v>140</v>
      </c>
      <c r="L65" s="36" t="n">
        <v>226620</v>
      </c>
      <c r="M65" s="37" t="n">
        <v>45777</v>
      </c>
      <c r="N65" s="37" t="n">
        <v>46141</v>
      </c>
      <c r="O65" s="3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44" customFormat="true" ht="24.85" hidden="false" customHeight="false" outlineLevel="0" collapsed="false">
      <c r="A66" s="2"/>
      <c r="B66" s="38" t="s">
        <v>141</v>
      </c>
      <c r="C66" s="39" t="s">
        <v>23</v>
      </c>
      <c r="D66" s="40" t="n">
        <v>35</v>
      </c>
      <c r="E66" s="40" t="n">
        <v>2025</v>
      </c>
      <c r="F66" s="41" t="n">
        <v>1</v>
      </c>
      <c r="G66" s="41" t="n">
        <v>2025</v>
      </c>
      <c r="H66" s="41" t="s">
        <v>34</v>
      </c>
      <c r="I66" s="41" t="s">
        <v>46</v>
      </c>
      <c r="J66" s="39" t="s">
        <v>139</v>
      </c>
      <c r="K66" s="38" t="s">
        <v>142</v>
      </c>
      <c r="L66" s="42" t="n">
        <v>4950.24</v>
      </c>
      <c r="M66" s="43" t="s">
        <v>23</v>
      </c>
      <c r="N66" s="43" t="s">
        <v>23</v>
      </c>
      <c r="O66" s="38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5" hidden="false" customHeight="false" outlineLevel="0" collapsed="false">
      <c r="A67" s="3"/>
      <c r="B67" s="32" t="s">
        <v>143</v>
      </c>
      <c r="C67" s="45" t="s">
        <v>73</v>
      </c>
      <c r="D67" s="34" t="n">
        <v>36</v>
      </c>
      <c r="E67" s="34" t="n">
        <v>2025</v>
      </c>
      <c r="F67" s="35" t="s">
        <v>23</v>
      </c>
      <c r="G67" s="35" t="s">
        <v>23</v>
      </c>
      <c r="H67" s="35" t="s">
        <v>23</v>
      </c>
      <c r="I67" s="35" t="s">
        <v>23</v>
      </c>
      <c r="J67" s="33" t="s">
        <v>144</v>
      </c>
      <c r="K67" s="32" t="s">
        <v>145</v>
      </c>
      <c r="L67" s="36" t="n">
        <v>199999</v>
      </c>
      <c r="M67" s="37" t="n">
        <v>45775</v>
      </c>
      <c r="N67" s="46" t="n">
        <v>45957</v>
      </c>
      <c r="O67" s="3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4.85" hidden="false" customHeight="false" outlineLevel="0" collapsed="false">
      <c r="A68" s="3"/>
      <c r="B68" s="32" t="s">
        <v>146</v>
      </c>
      <c r="C68" s="33" t="s">
        <v>31</v>
      </c>
      <c r="D68" s="34" t="n">
        <v>37</v>
      </c>
      <c r="E68" s="34" t="n">
        <v>2025</v>
      </c>
      <c r="F68" s="35" t="s">
        <v>23</v>
      </c>
      <c r="G68" s="35" t="s">
        <v>23</v>
      </c>
      <c r="H68" s="35" t="s">
        <v>23</v>
      </c>
      <c r="I68" s="35" t="s">
        <v>23</v>
      </c>
      <c r="J68" s="33" t="s">
        <v>147</v>
      </c>
      <c r="K68" s="32" t="s">
        <v>148</v>
      </c>
      <c r="L68" s="36" t="n">
        <v>111456</v>
      </c>
      <c r="M68" s="37" t="n">
        <v>45792</v>
      </c>
      <c r="N68" s="37" t="n">
        <v>46521</v>
      </c>
      <c r="O68" s="3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4.85" hidden="false" customHeight="false" outlineLevel="0" collapsed="false">
      <c r="A69" s="3"/>
      <c r="B69" s="32" t="s">
        <v>149</v>
      </c>
      <c r="C69" s="33" t="s">
        <v>31</v>
      </c>
      <c r="D69" s="34" t="n">
        <v>38</v>
      </c>
      <c r="E69" s="34" t="n">
        <v>2025</v>
      </c>
      <c r="F69" s="35" t="s">
        <v>23</v>
      </c>
      <c r="G69" s="35" t="s">
        <v>23</v>
      </c>
      <c r="H69" s="35" t="s">
        <v>23</v>
      </c>
      <c r="I69" s="35" t="s">
        <v>23</v>
      </c>
      <c r="J69" s="33" t="s">
        <v>150</v>
      </c>
      <c r="K69" s="32" t="s">
        <v>151</v>
      </c>
      <c r="L69" s="36" t="n">
        <v>6912</v>
      </c>
      <c r="M69" s="37" t="n">
        <v>45790</v>
      </c>
      <c r="N69" s="37" t="n">
        <v>46154</v>
      </c>
      <c r="O69" s="3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="44" customFormat="true" ht="15" hidden="false" customHeight="false" outlineLevel="0" collapsed="false">
      <c r="A70" s="2"/>
      <c r="B70" s="38" t="s">
        <v>152</v>
      </c>
      <c r="C70" s="39" t="s">
        <v>23</v>
      </c>
      <c r="D70" s="40" t="n">
        <v>38</v>
      </c>
      <c r="E70" s="40" t="n">
        <v>2025</v>
      </c>
      <c r="F70" s="41" t="n">
        <v>1</v>
      </c>
      <c r="G70" s="41" t="n">
        <v>2025</v>
      </c>
      <c r="H70" s="41" t="s">
        <v>34</v>
      </c>
      <c r="I70" s="41" t="s">
        <v>46</v>
      </c>
      <c r="J70" s="39" t="s">
        <v>150</v>
      </c>
      <c r="K70" s="38" t="s">
        <v>47</v>
      </c>
      <c r="L70" s="42" t="n">
        <v>220.64</v>
      </c>
      <c r="M70" s="43" t="s">
        <v>23</v>
      </c>
      <c r="N70" s="43" t="s">
        <v>23</v>
      </c>
      <c r="O70" s="38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24.85" hidden="false" customHeight="false" outlineLevel="0" collapsed="false">
      <c r="A71" s="3"/>
      <c r="B71" s="32" t="s">
        <v>153</v>
      </c>
      <c r="C71" s="33" t="s">
        <v>31</v>
      </c>
      <c r="D71" s="34" t="n">
        <v>39</v>
      </c>
      <c r="E71" s="34" t="n">
        <v>2025</v>
      </c>
      <c r="F71" s="35" t="s">
        <v>23</v>
      </c>
      <c r="G71" s="35" t="s">
        <v>23</v>
      </c>
      <c r="H71" s="35" t="s">
        <v>23</v>
      </c>
      <c r="I71" s="35" t="s">
        <v>23</v>
      </c>
      <c r="J71" s="33" t="s">
        <v>154</v>
      </c>
      <c r="K71" s="32" t="s">
        <v>155</v>
      </c>
      <c r="L71" s="36" t="n">
        <v>43826.4</v>
      </c>
      <c r="M71" s="37" t="n">
        <v>45807</v>
      </c>
      <c r="N71" s="37" t="n">
        <v>46171</v>
      </c>
      <c r="O71" s="3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" hidden="false" customHeight="false" outlineLevel="0" collapsed="false">
      <c r="A72" s="3"/>
      <c r="B72" s="32" t="s">
        <v>156</v>
      </c>
      <c r="C72" s="33" t="s">
        <v>31</v>
      </c>
      <c r="D72" s="34" t="n">
        <v>40</v>
      </c>
      <c r="E72" s="34" t="n">
        <v>2025</v>
      </c>
      <c r="F72" s="35" t="s">
        <v>23</v>
      </c>
      <c r="G72" s="35" t="s">
        <v>23</v>
      </c>
      <c r="H72" s="35" t="s">
        <v>23</v>
      </c>
      <c r="I72" s="35" t="s">
        <v>23</v>
      </c>
      <c r="J72" s="33" t="s">
        <v>52</v>
      </c>
      <c r="K72" s="32" t="s">
        <v>157</v>
      </c>
      <c r="L72" s="36" t="n">
        <v>156076</v>
      </c>
      <c r="M72" s="37" t="n">
        <v>45807</v>
      </c>
      <c r="N72" s="37" t="n">
        <v>46171</v>
      </c>
      <c r="O72" s="3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" hidden="false" customHeight="false" outlineLevel="0" collapsed="false">
      <c r="A73" s="3"/>
      <c r="B73" s="32" t="s">
        <v>158</v>
      </c>
      <c r="C73" s="33" t="s">
        <v>31</v>
      </c>
      <c r="D73" s="34" t="n">
        <v>41</v>
      </c>
      <c r="E73" s="34" t="n">
        <v>2025</v>
      </c>
      <c r="F73" s="35" t="s">
        <v>23</v>
      </c>
      <c r="G73" s="35" t="s">
        <v>23</v>
      </c>
      <c r="H73" s="35" t="s">
        <v>23</v>
      </c>
      <c r="I73" s="35" t="s">
        <v>23</v>
      </c>
      <c r="J73" s="33" t="s">
        <v>159</v>
      </c>
      <c r="K73" s="32" t="s">
        <v>160</v>
      </c>
      <c r="L73" s="36" t="n">
        <v>197512.5</v>
      </c>
      <c r="M73" s="37" t="n">
        <v>45805</v>
      </c>
      <c r="N73" s="37" t="n">
        <v>46169</v>
      </c>
      <c r="O73" s="32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="44" customFormat="true" ht="15" hidden="false" customHeight="false" outlineLevel="0" collapsed="false">
      <c r="A74" s="2"/>
      <c r="B74" s="38" t="s">
        <v>161</v>
      </c>
      <c r="C74" s="39" t="s">
        <v>23</v>
      </c>
      <c r="D74" s="40" t="n">
        <v>41</v>
      </c>
      <c r="E74" s="40" t="n">
        <v>2025</v>
      </c>
      <c r="F74" s="41" t="n">
        <v>1</v>
      </c>
      <c r="G74" s="41" t="n">
        <v>2025</v>
      </c>
      <c r="H74" s="41" t="s">
        <v>27</v>
      </c>
      <c r="I74" s="41" t="s">
        <v>98</v>
      </c>
      <c r="J74" s="39" t="s">
        <v>159</v>
      </c>
      <c r="K74" s="38" t="s">
        <v>162</v>
      </c>
      <c r="L74" s="42" t="n">
        <v>13210.5</v>
      </c>
      <c r="M74" s="43" t="s">
        <v>23</v>
      </c>
      <c r="N74" s="43" t="s">
        <v>23</v>
      </c>
      <c r="O74" s="38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24.85" hidden="false" customHeight="false" outlineLevel="0" collapsed="false">
      <c r="A75" s="3"/>
      <c r="B75" s="32" t="s">
        <v>163</v>
      </c>
      <c r="C75" s="33" t="s">
        <v>31</v>
      </c>
      <c r="D75" s="34" t="n">
        <v>42</v>
      </c>
      <c r="E75" s="34" t="n">
        <v>2025</v>
      </c>
      <c r="F75" s="35" t="s">
        <v>23</v>
      </c>
      <c r="G75" s="35" t="s">
        <v>23</v>
      </c>
      <c r="H75" s="35" t="s">
        <v>23</v>
      </c>
      <c r="I75" s="35" t="s">
        <v>23</v>
      </c>
      <c r="J75" s="33" t="s">
        <v>164</v>
      </c>
      <c r="K75" s="32" t="s">
        <v>165</v>
      </c>
      <c r="L75" s="36" t="n">
        <v>137526.56</v>
      </c>
      <c r="M75" s="37" t="n">
        <v>45835</v>
      </c>
      <c r="N75" s="37" t="n">
        <v>46199</v>
      </c>
      <c r="O75" s="32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" hidden="false" customHeight="false" outlineLevel="0" collapsed="false">
      <c r="A76" s="3"/>
      <c r="B76" s="32" t="s">
        <v>166</v>
      </c>
      <c r="C76" s="33" t="s">
        <v>31</v>
      </c>
      <c r="D76" s="34" t="n">
        <v>43</v>
      </c>
      <c r="E76" s="34" t="n">
        <v>2025</v>
      </c>
      <c r="F76" s="35" t="s">
        <v>23</v>
      </c>
      <c r="G76" s="35" t="s">
        <v>23</v>
      </c>
      <c r="H76" s="35" t="s">
        <v>23</v>
      </c>
      <c r="I76" s="35" t="s">
        <v>23</v>
      </c>
      <c r="J76" s="33" t="s">
        <v>167</v>
      </c>
      <c r="K76" s="32" t="s">
        <v>168</v>
      </c>
      <c r="L76" s="36" t="n">
        <v>925019</v>
      </c>
      <c r="M76" s="37" t="n">
        <v>45818</v>
      </c>
      <c r="N76" s="37" t="n">
        <v>47643</v>
      </c>
      <c r="O76" s="32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" hidden="false" customHeight="false" outlineLevel="0" collapsed="false">
      <c r="A77" s="3"/>
      <c r="B77" s="32" t="s">
        <v>169</v>
      </c>
      <c r="C77" s="33" t="s">
        <v>31</v>
      </c>
      <c r="D77" s="34" t="n">
        <v>44</v>
      </c>
      <c r="E77" s="34" t="n">
        <v>2025</v>
      </c>
      <c r="F77" s="35" t="s">
        <v>23</v>
      </c>
      <c r="G77" s="35" t="s">
        <v>23</v>
      </c>
      <c r="H77" s="35" t="s">
        <v>23</v>
      </c>
      <c r="I77" s="35" t="s">
        <v>23</v>
      </c>
      <c r="J77" s="33" t="s">
        <v>170</v>
      </c>
      <c r="K77" s="32" t="s">
        <v>171</v>
      </c>
      <c r="L77" s="36" t="n">
        <v>63114</v>
      </c>
      <c r="M77" s="37" t="n">
        <v>45821</v>
      </c>
      <c r="N77" s="37" t="n">
        <v>46368</v>
      </c>
      <c r="O77" s="32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" hidden="false" customHeight="false" outlineLevel="0" collapsed="false">
      <c r="A78" s="3"/>
      <c r="B78" s="32" t="s">
        <v>172</v>
      </c>
      <c r="C78" s="33" t="s">
        <v>31</v>
      </c>
      <c r="D78" s="34" t="n">
        <v>45</v>
      </c>
      <c r="E78" s="34" t="n">
        <v>2025</v>
      </c>
      <c r="F78" s="35" t="s">
        <v>23</v>
      </c>
      <c r="G78" s="35" t="s">
        <v>23</v>
      </c>
      <c r="H78" s="35" t="s">
        <v>23</v>
      </c>
      <c r="I78" s="35" t="s">
        <v>23</v>
      </c>
      <c r="J78" s="33" t="s">
        <v>173</v>
      </c>
      <c r="K78" s="32" t="s">
        <v>174</v>
      </c>
      <c r="L78" s="36" t="n">
        <v>16498</v>
      </c>
      <c r="M78" s="37" t="n">
        <v>45821</v>
      </c>
      <c r="N78" s="37" t="n">
        <v>46368</v>
      </c>
      <c r="O78" s="32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24.85" hidden="false" customHeight="false" outlineLevel="0" collapsed="false">
      <c r="A79" s="3"/>
      <c r="B79" s="32" t="s">
        <v>175</v>
      </c>
      <c r="C79" s="45" t="s">
        <v>176</v>
      </c>
      <c r="D79" s="34" t="n">
        <v>46</v>
      </c>
      <c r="E79" s="34" t="n">
        <v>2025</v>
      </c>
      <c r="F79" s="35" t="s">
        <v>23</v>
      </c>
      <c r="G79" s="35" t="s">
        <v>23</v>
      </c>
      <c r="H79" s="35" t="s">
        <v>23</v>
      </c>
      <c r="I79" s="35" t="s">
        <v>23</v>
      </c>
      <c r="J79" s="33" t="s">
        <v>56</v>
      </c>
      <c r="K79" s="32" t="s">
        <v>177</v>
      </c>
      <c r="L79" s="36" t="s">
        <v>23</v>
      </c>
      <c r="M79" s="46" t="s">
        <v>23</v>
      </c>
      <c r="N79" s="46" t="s">
        <v>23</v>
      </c>
      <c r="O79" s="32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" hidden="false" customHeight="false" outlineLevel="0" collapsed="false">
      <c r="A80" s="3"/>
      <c r="B80" s="32" t="s">
        <v>178</v>
      </c>
      <c r="C80" s="33" t="s">
        <v>31</v>
      </c>
      <c r="D80" s="34" t="n">
        <v>47</v>
      </c>
      <c r="E80" s="34" t="n">
        <v>2025</v>
      </c>
      <c r="F80" s="35" t="s">
        <v>23</v>
      </c>
      <c r="G80" s="35" t="s">
        <v>23</v>
      </c>
      <c r="H80" s="35" t="s">
        <v>23</v>
      </c>
      <c r="I80" s="35" t="s">
        <v>23</v>
      </c>
      <c r="J80" s="33" t="s">
        <v>179</v>
      </c>
      <c r="K80" s="32" t="s">
        <v>180</v>
      </c>
      <c r="L80" s="36" t="n">
        <v>1201095.72</v>
      </c>
      <c r="M80" s="37" t="n">
        <v>45898</v>
      </c>
      <c r="N80" s="37" t="n">
        <v>46262</v>
      </c>
      <c r="O80" s="3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" hidden="false" customHeight="false" outlineLevel="0" collapsed="false">
      <c r="A81" s="3"/>
      <c r="B81" s="32" t="s">
        <v>181</v>
      </c>
      <c r="C81" s="33" t="s">
        <v>31</v>
      </c>
      <c r="D81" s="34" t="n">
        <v>48</v>
      </c>
      <c r="E81" s="34" t="n">
        <v>2025</v>
      </c>
      <c r="F81" s="35" t="s">
        <v>23</v>
      </c>
      <c r="G81" s="35" t="s">
        <v>23</v>
      </c>
      <c r="H81" s="35" t="s">
        <v>23</v>
      </c>
      <c r="I81" s="35" t="s">
        <v>23</v>
      </c>
      <c r="J81" s="33" t="s">
        <v>182</v>
      </c>
      <c r="K81" s="32" t="s">
        <v>183</v>
      </c>
      <c r="L81" s="36" t="n">
        <v>11340</v>
      </c>
      <c r="M81" s="37" t="n">
        <v>45876</v>
      </c>
      <c r="N81" s="37" t="n">
        <v>46240</v>
      </c>
      <c r="O81" s="32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4.85" hidden="false" customHeight="false" outlineLevel="0" collapsed="false">
      <c r="A82" s="3"/>
      <c r="B82" s="32" t="s">
        <v>184</v>
      </c>
      <c r="C82" s="33" t="s">
        <v>31</v>
      </c>
      <c r="D82" s="34" t="n">
        <v>49</v>
      </c>
      <c r="E82" s="34" t="n">
        <v>2025</v>
      </c>
      <c r="F82" s="35" t="s">
        <v>23</v>
      </c>
      <c r="G82" s="35" t="s">
        <v>23</v>
      </c>
      <c r="H82" s="35" t="s">
        <v>23</v>
      </c>
      <c r="I82" s="35" t="s">
        <v>23</v>
      </c>
      <c r="J82" s="33" t="s">
        <v>185</v>
      </c>
      <c r="K82" s="32" t="s">
        <v>186</v>
      </c>
      <c r="L82" s="36" t="n">
        <v>90000</v>
      </c>
      <c r="M82" s="37" t="n">
        <v>45884</v>
      </c>
      <c r="N82" s="37" t="n">
        <v>46248</v>
      </c>
      <c r="O82" s="32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24.85" hidden="false" customHeight="false" outlineLevel="0" collapsed="false">
      <c r="A83" s="3"/>
      <c r="B83" s="32" t="s">
        <v>187</v>
      </c>
      <c r="C83" s="33" t="s">
        <v>31</v>
      </c>
      <c r="D83" s="34" t="n">
        <v>50</v>
      </c>
      <c r="E83" s="34" t="n">
        <v>2025</v>
      </c>
      <c r="F83" s="35" t="s">
        <v>23</v>
      </c>
      <c r="G83" s="35" t="s">
        <v>23</v>
      </c>
      <c r="H83" s="35" t="s">
        <v>23</v>
      </c>
      <c r="I83" s="35" t="s">
        <v>23</v>
      </c>
      <c r="J83" s="33" t="s">
        <v>185</v>
      </c>
      <c r="K83" s="32" t="s">
        <v>188</v>
      </c>
      <c r="L83" s="36" t="n">
        <v>51000</v>
      </c>
      <c r="M83" s="37" t="n">
        <v>45884</v>
      </c>
      <c r="N83" s="37" t="n">
        <v>46248</v>
      </c>
      <c r="O83" s="3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4.85" hidden="false" customHeight="false" outlineLevel="0" collapsed="false">
      <c r="A84" s="3"/>
      <c r="B84" s="32" t="s">
        <v>189</v>
      </c>
      <c r="C84" s="33" t="s">
        <v>31</v>
      </c>
      <c r="D84" s="34" t="n">
        <v>51</v>
      </c>
      <c r="E84" s="34" t="n">
        <v>2025</v>
      </c>
      <c r="F84" s="35" t="s">
        <v>23</v>
      </c>
      <c r="G84" s="35" t="s">
        <v>23</v>
      </c>
      <c r="H84" s="35" t="s">
        <v>23</v>
      </c>
      <c r="I84" s="35" t="s">
        <v>23</v>
      </c>
      <c r="J84" s="33" t="s">
        <v>185</v>
      </c>
      <c r="K84" s="32" t="s">
        <v>190</v>
      </c>
      <c r="L84" s="36" t="n">
        <v>20000</v>
      </c>
      <c r="M84" s="37" t="n">
        <v>45884</v>
      </c>
      <c r="N84" s="37" t="n">
        <v>46248</v>
      </c>
      <c r="O84" s="32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4.85" hidden="false" customHeight="false" outlineLevel="0" collapsed="false">
      <c r="A85" s="3"/>
      <c r="B85" s="32" t="s">
        <v>191</v>
      </c>
      <c r="C85" s="33" t="s">
        <v>31</v>
      </c>
      <c r="D85" s="34" t="n">
        <v>52</v>
      </c>
      <c r="E85" s="34" t="n">
        <v>2025</v>
      </c>
      <c r="F85" s="35" t="s">
        <v>23</v>
      </c>
      <c r="G85" s="35" t="s">
        <v>23</v>
      </c>
      <c r="H85" s="35" t="s">
        <v>23</v>
      </c>
      <c r="I85" s="35" t="s">
        <v>23</v>
      </c>
      <c r="J85" s="33" t="s">
        <v>185</v>
      </c>
      <c r="K85" s="32" t="s">
        <v>192</v>
      </c>
      <c r="L85" s="36" t="n">
        <v>34999.92</v>
      </c>
      <c r="M85" s="37" t="n">
        <v>45884</v>
      </c>
      <c r="N85" s="37" t="n">
        <v>46248</v>
      </c>
      <c r="O85" s="3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4.85" hidden="false" customHeight="false" outlineLevel="0" collapsed="false">
      <c r="A86" s="3"/>
      <c r="B86" s="32" t="s">
        <v>193</v>
      </c>
      <c r="C86" s="33" t="s">
        <v>31</v>
      </c>
      <c r="D86" s="34" t="n">
        <v>53</v>
      </c>
      <c r="E86" s="34" t="n">
        <v>2025</v>
      </c>
      <c r="F86" s="35" t="s">
        <v>23</v>
      </c>
      <c r="G86" s="35" t="s">
        <v>23</v>
      </c>
      <c r="H86" s="35" t="s">
        <v>23</v>
      </c>
      <c r="I86" s="35" t="s">
        <v>23</v>
      </c>
      <c r="J86" s="33" t="s">
        <v>185</v>
      </c>
      <c r="K86" s="32" t="s">
        <v>194</v>
      </c>
      <c r="L86" s="36" t="n">
        <v>21000</v>
      </c>
      <c r="M86" s="37" t="n">
        <v>45884</v>
      </c>
      <c r="N86" s="37" t="n">
        <v>46248</v>
      </c>
      <c r="O86" s="3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24.85" hidden="false" customHeight="false" outlineLevel="0" collapsed="false">
      <c r="A87" s="3"/>
      <c r="B87" s="32" t="s">
        <v>195</v>
      </c>
      <c r="C87" s="33" t="s">
        <v>31</v>
      </c>
      <c r="D87" s="34" t="n">
        <v>54</v>
      </c>
      <c r="E87" s="34" t="n">
        <v>2025</v>
      </c>
      <c r="F87" s="35" t="s">
        <v>23</v>
      </c>
      <c r="G87" s="35" t="s">
        <v>23</v>
      </c>
      <c r="H87" s="35" t="s">
        <v>23</v>
      </c>
      <c r="I87" s="35" t="s">
        <v>23</v>
      </c>
      <c r="J87" s="33" t="s">
        <v>185</v>
      </c>
      <c r="K87" s="32" t="s">
        <v>196</v>
      </c>
      <c r="L87" s="36" t="n">
        <v>149000</v>
      </c>
      <c r="M87" s="37" t="n">
        <v>45884</v>
      </c>
      <c r="N87" s="37" t="n">
        <v>46248</v>
      </c>
      <c r="O87" s="3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24.85" hidden="false" customHeight="false" outlineLevel="0" collapsed="false">
      <c r="A88" s="3"/>
      <c r="B88" s="32" t="s">
        <v>197</v>
      </c>
      <c r="C88" s="33" t="s">
        <v>31</v>
      </c>
      <c r="D88" s="34" t="n">
        <v>55</v>
      </c>
      <c r="E88" s="34" t="n">
        <v>2025</v>
      </c>
      <c r="F88" s="35" t="s">
        <v>23</v>
      </c>
      <c r="G88" s="35" t="s">
        <v>23</v>
      </c>
      <c r="H88" s="35" t="s">
        <v>23</v>
      </c>
      <c r="I88" s="35" t="s">
        <v>23</v>
      </c>
      <c r="J88" s="33" t="s">
        <v>185</v>
      </c>
      <c r="K88" s="32" t="s">
        <v>198</v>
      </c>
      <c r="L88" s="36" t="n">
        <v>97000</v>
      </c>
      <c r="M88" s="37" t="n">
        <v>45884</v>
      </c>
      <c r="N88" s="37" t="n">
        <v>46248</v>
      </c>
      <c r="O88" s="3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24.85" hidden="false" customHeight="false" outlineLevel="0" collapsed="false">
      <c r="A89" s="3"/>
      <c r="B89" s="32" t="s">
        <v>199</v>
      </c>
      <c r="C89" s="33" t="s">
        <v>31</v>
      </c>
      <c r="D89" s="34" t="n">
        <v>56</v>
      </c>
      <c r="E89" s="34" t="n">
        <v>2025</v>
      </c>
      <c r="F89" s="35" t="s">
        <v>23</v>
      </c>
      <c r="G89" s="35" t="s">
        <v>23</v>
      </c>
      <c r="H89" s="35" t="s">
        <v>23</v>
      </c>
      <c r="I89" s="35" t="s">
        <v>23</v>
      </c>
      <c r="J89" s="33" t="s">
        <v>185</v>
      </c>
      <c r="K89" s="32" t="s">
        <v>200</v>
      </c>
      <c r="L89" s="36" t="n">
        <v>33000</v>
      </c>
      <c r="M89" s="37" t="n">
        <v>45884</v>
      </c>
      <c r="N89" s="37" t="n">
        <v>46248</v>
      </c>
      <c r="O89" s="3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24.85" hidden="false" customHeight="false" outlineLevel="0" collapsed="false">
      <c r="A90" s="3"/>
      <c r="B90" s="32" t="s">
        <v>201</v>
      </c>
      <c r="C90" s="33" t="s">
        <v>31</v>
      </c>
      <c r="D90" s="34" t="n">
        <v>57</v>
      </c>
      <c r="E90" s="34" t="n">
        <v>2025</v>
      </c>
      <c r="F90" s="35" t="s">
        <v>23</v>
      </c>
      <c r="G90" s="35" t="s">
        <v>23</v>
      </c>
      <c r="H90" s="35" t="s">
        <v>23</v>
      </c>
      <c r="I90" s="35" t="s">
        <v>23</v>
      </c>
      <c r="J90" s="33" t="s">
        <v>185</v>
      </c>
      <c r="K90" s="32" t="s">
        <v>202</v>
      </c>
      <c r="L90" s="36" t="n">
        <v>78000</v>
      </c>
      <c r="M90" s="37" t="n">
        <v>45884</v>
      </c>
      <c r="N90" s="37" t="n">
        <v>46248</v>
      </c>
      <c r="O90" s="32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24.85" hidden="false" customHeight="false" outlineLevel="0" collapsed="false">
      <c r="A91" s="3"/>
      <c r="B91" s="32" t="s">
        <v>203</v>
      </c>
      <c r="C91" s="33" t="s">
        <v>31</v>
      </c>
      <c r="D91" s="34" t="n">
        <v>58</v>
      </c>
      <c r="E91" s="34" t="n">
        <v>2025</v>
      </c>
      <c r="F91" s="35" t="s">
        <v>23</v>
      </c>
      <c r="G91" s="35" t="s">
        <v>23</v>
      </c>
      <c r="H91" s="35" t="s">
        <v>23</v>
      </c>
      <c r="I91" s="35" t="s">
        <v>23</v>
      </c>
      <c r="J91" s="33" t="s">
        <v>185</v>
      </c>
      <c r="K91" s="32" t="s">
        <v>204</v>
      </c>
      <c r="L91" s="36" t="n">
        <v>273000</v>
      </c>
      <c r="M91" s="37" t="n">
        <v>45884</v>
      </c>
      <c r="N91" s="37" t="n">
        <v>46248</v>
      </c>
      <c r="O91" s="32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24.85" hidden="false" customHeight="false" outlineLevel="0" collapsed="false">
      <c r="A92" s="3"/>
      <c r="B92" s="32" t="s">
        <v>205</v>
      </c>
      <c r="C92" s="33" t="s">
        <v>31</v>
      </c>
      <c r="D92" s="34" t="n">
        <v>59</v>
      </c>
      <c r="E92" s="34" t="n">
        <v>2025</v>
      </c>
      <c r="F92" s="35" t="s">
        <v>23</v>
      </c>
      <c r="G92" s="35" t="s">
        <v>23</v>
      </c>
      <c r="H92" s="35" t="s">
        <v>23</v>
      </c>
      <c r="I92" s="35" t="s">
        <v>23</v>
      </c>
      <c r="J92" s="33" t="s">
        <v>185</v>
      </c>
      <c r="K92" s="32" t="s">
        <v>206</v>
      </c>
      <c r="L92" s="36" t="n">
        <v>56000</v>
      </c>
      <c r="M92" s="37" t="n">
        <v>45884</v>
      </c>
      <c r="N92" s="37" t="n">
        <v>46248</v>
      </c>
      <c r="O92" s="32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24.85" hidden="false" customHeight="false" outlineLevel="0" collapsed="false">
      <c r="A93" s="3"/>
      <c r="B93" s="32" t="s">
        <v>207</v>
      </c>
      <c r="C93" s="33" t="s">
        <v>31</v>
      </c>
      <c r="D93" s="34" t="n">
        <v>60</v>
      </c>
      <c r="E93" s="34" t="n">
        <v>2025</v>
      </c>
      <c r="F93" s="35" t="s">
        <v>23</v>
      </c>
      <c r="G93" s="35" t="s">
        <v>23</v>
      </c>
      <c r="H93" s="35" t="s">
        <v>23</v>
      </c>
      <c r="I93" s="35" t="s">
        <v>23</v>
      </c>
      <c r="J93" s="33" t="s">
        <v>185</v>
      </c>
      <c r="K93" s="32" t="s">
        <v>208</v>
      </c>
      <c r="L93" s="36" t="n">
        <v>50000</v>
      </c>
      <c r="M93" s="37" t="n">
        <v>45884</v>
      </c>
      <c r="N93" s="37" t="n">
        <v>46248</v>
      </c>
      <c r="O93" s="32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4.85" hidden="false" customHeight="false" outlineLevel="0" collapsed="false">
      <c r="A94" s="3"/>
      <c r="B94" s="32" t="s">
        <v>209</v>
      </c>
      <c r="C94" s="33" t="s">
        <v>31</v>
      </c>
      <c r="D94" s="34" t="n">
        <v>61</v>
      </c>
      <c r="E94" s="34" t="n">
        <v>2025</v>
      </c>
      <c r="F94" s="35" t="s">
        <v>23</v>
      </c>
      <c r="G94" s="35" t="s">
        <v>23</v>
      </c>
      <c r="H94" s="35" t="s">
        <v>23</v>
      </c>
      <c r="I94" s="35" t="s">
        <v>23</v>
      </c>
      <c r="J94" s="33" t="s">
        <v>210</v>
      </c>
      <c r="K94" s="32" t="s">
        <v>211</v>
      </c>
      <c r="L94" s="36" t="n">
        <v>30000</v>
      </c>
      <c r="M94" s="37" t="n">
        <v>45889</v>
      </c>
      <c r="N94" s="37" t="n">
        <v>46253</v>
      </c>
      <c r="O94" s="32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4.85" hidden="false" customHeight="false" outlineLevel="0" collapsed="false">
      <c r="A95" s="3"/>
      <c r="B95" s="32" t="s">
        <v>212</v>
      </c>
      <c r="C95" s="33" t="s">
        <v>31</v>
      </c>
      <c r="D95" s="34" t="n">
        <v>62</v>
      </c>
      <c r="E95" s="34" t="n">
        <v>2025</v>
      </c>
      <c r="F95" s="35" t="s">
        <v>23</v>
      </c>
      <c r="G95" s="35" t="s">
        <v>23</v>
      </c>
      <c r="H95" s="35" t="s">
        <v>23</v>
      </c>
      <c r="I95" s="35" t="s">
        <v>23</v>
      </c>
      <c r="J95" s="33" t="s">
        <v>213</v>
      </c>
      <c r="K95" s="32" t="s">
        <v>214</v>
      </c>
      <c r="L95" s="36" t="n">
        <v>57311.27</v>
      </c>
      <c r="M95" s="37" t="n">
        <v>45884</v>
      </c>
      <c r="N95" s="37" t="n">
        <v>46248</v>
      </c>
      <c r="O95" s="3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24.85" hidden="false" customHeight="false" outlineLevel="0" collapsed="false">
      <c r="A96" s="3"/>
      <c r="B96" s="32" t="s">
        <v>215</v>
      </c>
      <c r="C96" s="33" t="s">
        <v>31</v>
      </c>
      <c r="D96" s="34" t="n">
        <v>63</v>
      </c>
      <c r="E96" s="34" t="n">
        <v>2025</v>
      </c>
      <c r="F96" s="35" t="s">
        <v>23</v>
      </c>
      <c r="G96" s="35" t="s">
        <v>23</v>
      </c>
      <c r="H96" s="35" t="s">
        <v>23</v>
      </c>
      <c r="I96" s="35" t="s">
        <v>23</v>
      </c>
      <c r="J96" s="33" t="s">
        <v>213</v>
      </c>
      <c r="K96" s="32" t="s">
        <v>216</v>
      </c>
      <c r="L96" s="36" t="n">
        <v>70000</v>
      </c>
      <c r="M96" s="37" t="n">
        <v>45884</v>
      </c>
      <c r="N96" s="37" t="n">
        <v>46248</v>
      </c>
      <c r="O96" s="32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" hidden="false" customHeight="false" outlineLevel="0" collapsed="false">
      <c r="A97" s="3"/>
      <c r="B97" s="32" t="s">
        <v>217</v>
      </c>
      <c r="C97" s="33" t="s">
        <v>31</v>
      </c>
      <c r="D97" s="34" t="n">
        <v>64</v>
      </c>
      <c r="E97" s="34" t="n">
        <v>2025</v>
      </c>
      <c r="F97" s="35" t="s">
        <v>23</v>
      </c>
      <c r="G97" s="35" t="s">
        <v>23</v>
      </c>
      <c r="H97" s="35" t="s">
        <v>23</v>
      </c>
      <c r="I97" s="35" t="s">
        <v>23</v>
      </c>
      <c r="J97" s="33" t="s">
        <v>218</v>
      </c>
      <c r="K97" s="32" t="s">
        <v>219</v>
      </c>
      <c r="L97" s="36" t="n">
        <v>4788</v>
      </c>
      <c r="M97" s="37" t="n">
        <v>45905</v>
      </c>
      <c r="N97" s="37" t="n">
        <v>46269</v>
      </c>
      <c r="O97" s="32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" hidden="false" customHeight="false" outlineLevel="0" collapsed="false">
      <c r="A98" s="3"/>
      <c r="B98" s="32" t="s">
        <v>220</v>
      </c>
      <c r="C98" s="33" t="s">
        <v>31</v>
      </c>
      <c r="D98" s="34" t="n">
        <v>65</v>
      </c>
      <c r="E98" s="34" t="n">
        <v>2025</v>
      </c>
      <c r="F98" s="35" t="s">
        <v>23</v>
      </c>
      <c r="G98" s="35" t="s">
        <v>23</v>
      </c>
      <c r="H98" s="35" t="s">
        <v>23</v>
      </c>
      <c r="I98" s="35" t="s">
        <v>23</v>
      </c>
      <c r="J98" s="33" t="s">
        <v>221</v>
      </c>
      <c r="K98" s="32" t="s">
        <v>222</v>
      </c>
      <c r="L98" s="36" t="n">
        <v>64980</v>
      </c>
      <c r="M98" s="37" t="n">
        <v>45911</v>
      </c>
      <c r="N98" s="37" t="n">
        <v>46091</v>
      </c>
      <c r="O98" s="3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48.05" hidden="false" customHeight="false" outlineLevel="0" collapsed="false">
      <c r="A99" s="3"/>
      <c r="B99" s="32" t="s">
        <v>223</v>
      </c>
      <c r="C99" s="33" t="s">
        <v>31</v>
      </c>
      <c r="D99" s="34" t="n">
        <v>66</v>
      </c>
      <c r="E99" s="34" t="n">
        <v>2025</v>
      </c>
      <c r="F99" s="35" t="s">
        <v>23</v>
      </c>
      <c r="G99" s="35" t="s">
        <v>23</v>
      </c>
      <c r="H99" s="35" t="s">
        <v>23</v>
      </c>
      <c r="I99" s="35" t="s">
        <v>23</v>
      </c>
      <c r="J99" s="33" t="s">
        <v>224</v>
      </c>
      <c r="K99" s="32" t="s">
        <v>225</v>
      </c>
      <c r="L99" s="36" t="n">
        <v>22304</v>
      </c>
      <c r="M99" s="37" t="n">
        <v>45931</v>
      </c>
      <c r="N99" s="37" t="n">
        <v>46295</v>
      </c>
      <c r="O99" s="32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48.05" hidden="false" customHeight="false" outlineLevel="0" collapsed="false">
      <c r="A100" s="3"/>
      <c r="B100" s="32" t="s">
        <v>226</v>
      </c>
      <c r="C100" s="33" t="s">
        <v>31</v>
      </c>
      <c r="D100" s="34" t="n">
        <v>67</v>
      </c>
      <c r="E100" s="34" t="n">
        <v>2025</v>
      </c>
      <c r="F100" s="35" t="s">
        <v>23</v>
      </c>
      <c r="G100" s="35" t="s">
        <v>23</v>
      </c>
      <c r="H100" s="35" t="s">
        <v>23</v>
      </c>
      <c r="I100" s="35" t="s">
        <v>23</v>
      </c>
      <c r="J100" s="33" t="s">
        <v>227</v>
      </c>
      <c r="K100" s="32" t="s">
        <v>228</v>
      </c>
      <c r="L100" s="36" t="n">
        <v>194699</v>
      </c>
      <c r="M100" s="37" t="n">
        <v>45932</v>
      </c>
      <c r="N100" s="37" t="n">
        <v>46113</v>
      </c>
      <c r="O100" s="3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24.85" hidden="false" customHeight="false" outlineLevel="0" collapsed="false">
      <c r="A101" s="3"/>
      <c r="B101" s="32" t="s">
        <v>229</v>
      </c>
      <c r="C101" s="33" t="s">
        <v>31</v>
      </c>
      <c r="D101" s="34" t="n">
        <v>68</v>
      </c>
      <c r="E101" s="34" t="n">
        <v>2025</v>
      </c>
      <c r="F101" s="35" t="s">
        <v>23</v>
      </c>
      <c r="G101" s="35" t="s">
        <v>23</v>
      </c>
      <c r="H101" s="35" t="s">
        <v>23</v>
      </c>
      <c r="I101" s="35" t="s">
        <v>23</v>
      </c>
      <c r="J101" s="33" t="s">
        <v>230</v>
      </c>
      <c r="K101" s="32" t="s">
        <v>231</v>
      </c>
      <c r="L101" s="36" t="n">
        <v>9217615.8</v>
      </c>
      <c r="M101" s="37" t="n">
        <v>46012</v>
      </c>
      <c r="N101" s="37" t="n">
        <v>47837</v>
      </c>
      <c r="O101" s="32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24.85" hidden="false" customHeight="false" outlineLevel="0" collapsed="false">
      <c r="A102" s="3"/>
      <c r="B102" s="32" t="s">
        <v>232</v>
      </c>
      <c r="C102" s="33" t="s">
        <v>31</v>
      </c>
      <c r="D102" s="34" t="n">
        <v>69</v>
      </c>
      <c r="E102" s="34" t="n">
        <v>2025</v>
      </c>
      <c r="F102" s="35" t="s">
        <v>23</v>
      </c>
      <c r="G102" s="35" t="s">
        <v>23</v>
      </c>
      <c r="H102" s="35" t="s">
        <v>23</v>
      </c>
      <c r="I102" s="35" t="s">
        <v>23</v>
      </c>
      <c r="J102" s="33" t="s">
        <v>87</v>
      </c>
      <c r="K102" s="32" t="s">
        <v>233</v>
      </c>
      <c r="L102" s="36" t="n">
        <v>1800000</v>
      </c>
      <c r="M102" s="37" t="n">
        <v>45974</v>
      </c>
      <c r="N102" s="37" t="n">
        <v>47069</v>
      </c>
      <c r="O102" s="3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4.85" hidden="false" customHeight="false" outlineLevel="0" collapsed="false">
      <c r="A103" s="3"/>
      <c r="B103" s="32" t="s">
        <v>234</v>
      </c>
      <c r="C103" s="33" t="s">
        <v>31</v>
      </c>
      <c r="D103" s="34" t="n">
        <v>70</v>
      </c>
      <c r="E103" s="34" t="n">
        <v>2025</v>
      </c>
      <c r="F103" s="35" t="s">
        <v>23</v>
      </c>
      <c r="G103" s="35" t="s">
        <v>23</v>
      </c>
      <c r="H103" s="35" t="s">
        <v>23</v>
      </c>
      <c r="I103" s="35" t="s">
        <v>23</v>
      </c>
      <c r="J103" s="33" t="s">
        <v>235</v>
      </c>
      <c r="K103" s="32" t="s">
        <v>236</v>
      </c>
      <c r="L103" s="36" t="n">
        <v>2995234.77</v>
      </c>
      <c r="M103" s="37" t="n">
        <v>45973</v>
      </c>
      <c r="N103" s="37" t="n">
        <v>46337</v>
      </c>
      <c r="O103" s="3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" hidden="false" customHeight="false" outlineLevel="0" collapsed="false">
      <c r="A104" s="3"/>
      <c r="B104" s="32" t="s">
        <v>237</v>
      </c>
      <c r="C104" s="33" t="s">
        <v>31</v>
      </c>
      <c r="D104" s="34" t="n">
        <v>71</v>
      </c>
      <c r="E104" s="34" t="n">
        <v>2025</v>
      </c>
      <c r="F104" s="35" t="s">
        <v>23</v>
      </c>
      <c r="G104" s="35" t="s">
        <v>23</v>
      </c>
      <c r="H104" s="35" t="s">
        <v>23</v>
      </c>
      <c r="I104" s="35" t="s">
        <v>23</v>
      </c>
      <c r="J104" s="33" t="s">
        <v>238</v>
      </c>
      <c r="K104" s="32" t="s">
        <v>239</v>
      </c>
      <c r="L104" s="36" t="n">
        <v>2400</v>
      </c>
      <c r="M104" s="37" t="n">
        <v>45986</v>
      </c>
      <c r="N104" s="37" t="n">
        <v>46350</v>
      </c>
      <c r="O104" s="32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24.85" hidden="false" customHeight="false" outlineLevel="0" collapsed="false">
      <c r="A105" s="3"/>
      <c r="B105" s="32" t="s">
        <v>240</v>
      </c>
      <c r="C105" s="33" t="s">
        <v>31</v>
      </c>
      <c r="D105" s="34" t="n">
        <v>72</v>
      </c>
      <c r="E105" s="34" t="n">
        <v>2025</v>
      </c>
      <c r="F105" s="35" t="s">
        <v>23</v>
      </c>
      <c r="G105" s="35" t="s">
        <v>23</v>
      </c>
      <c r="H105" s="35" t="s">
        <v>23</v>
      </c>
      <c r="I105" s="35" t="s">
        <v>23</v>
      </c>
      <c r="J105" s="33" t="s">
        <v>241</v>
      </c>
      <c r="K105" s="32" t="s">
        <v>242</v>
      </c>
      <c r="L105" s="36" t="n">
        <v>22070.38</v>
      </c>
      <c r="M105" s="37" t="n">
        <v>46002</v>
      </c>
      <c r="N105" s="37" t="n">
        <v>46183</v>
      </c>
      <c r="O105" s="3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" hidden="false" customHeight="false" outlineLevel="0" collapsed="false">
      <c r="A106" s="3"/>
      <c r="B106" s="32" t="s">
        <v>243</v>
      </c>
      <c r="C106" s="33" t="s">
        <v>31</v>
      </c>
      <c r="D106" s="34" t="n">
        <v>73</v>
      </c>
      <c r="E106" s="34" t="n">
        <v>2025</v>
      </c>
      <c r="F106" s="35" t="s">
        <v>23</v>
      </c>
      <c r="G106" s="35" t="s">
        <v>23</v>
      </c>
      <c r="H106" s="35" t="s">
        <v>23</v>
      </c>
      <c r="I106" s="35" t="s">
        <v>23</v>
      </c>
      <c r="J106" s="33" t="s">
        <v>244</v>
      </c>
      <c r="K106" s="32" t="s">
        <v>245</v>
      </c>
      <c r="L106" s="36" t="n">
        <v>2458185</v>
      </c>
      <c r="M106" s="37" t="n">
        <v>45996</v>
      </c>
      <c r="N106" s="37" t="n">
        <v>47821</v>
      </c>
      <c r="O106" s="3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" hidden="false" customHeight="false" outlineLevel="0" collapsed="false">
      <c r="A107" s="3"/>
      <c r="B107" s="32" t="s">
        <v>246</v>
      </c>
      <c r="C107" s="33" t="s">
        <v>31</v>
      </c>
      <c r="D107" s="34" t="n">
        <v>74</v>
      </c>
      <c r="E107" s="34" t="n">
        <v>2025</v>
      </c>
      <c r="F107" s="35" t="s">
        <v>23</v>
      </c>
      <c r="G107" s="35" t="s">
        <v>23</v>
      </c>
      <c r="H107" s="35" t="s">
        <v>23</v>
      </c>
      <c r="I107" s="35" t="s">
        <v>23</v>
      </c>
      <c r="J107" s="33" t="s">
        <v>247</v>
      </c>
      <c r="K107" s="32" t="s">
        <v>248</v>
      </c>
      <c r="L107" s="36" t="n">
        <v>426255</v>
      </c>
      <c r="M107" s="37" t="n">
        <v>46006</v>
      </c>
      <c r="N107" s="37" t="n">
        <v>46370</v>
      </c>
      <c r="O107" s="3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" hidden="false" customHeight="false" outlineLevel="0" collapsed="false">
      <c r="A108" s="3"/>
      <c r="B108" s="32"/>
      <c r="C108" s="33" t="s">
        <v>249</v>
      </c>
      <c r="D108" s="34" t="n">
        <v>75</v>
      </c>
      <c r="E108" s="34" t="n">
        <v>2025</v>
      </c>
      <c r="F108" s="35" t="s">
        <v>23</v>
      </c>
      <c r="G108" s="35" t="s">
        <v>23</v>
      </c>
      <c r="H108" s="35" t="s">
        <v>23</v>
      </c>
      <c r="I108" s="35" t="s">
        <v>23</v>
      </c>
      <c r="J108" s="33"/>
      <c r="K108" s="32"/>
      <c r="L108" s="36"/>
      <c r="M108" s="37"/>
      <c r="N108" s="37"/>
      <c r="O108" s="32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24.85" hidden="false" customHeight="false" outlineLevel="0" collapsed="false">
      <c r="A109" s="3"/>
      <c r="B109" s="32" t="s">
        <v>250</v>
      </c>
      <c r="C109" s="33" t="s">
        <v>31</v>
      </c>
      <c r="D109" s="34" t="n">
        <v>76</v>
      </c>
      <c r="E109" s="34" t="n">
        <v>2025</v>
      </c>
      <c r="F109" s="35" t="s">
        <v>23</v>
      </c>
      <c r="G109" s="35" t="s">
        <v>23</v>
      </c>
      <c r="H109" s="35" t="s">
        <v>23</v>
      </c>
      <c r="I109" s="35" t="s">
        <v>23</v>
      </c>
      <c r="J109" s="33" t="s">
        <v>251</v>
      </c>
      <c r="K109" s="32" t="s">
        <v>252</v>
      </c>
      <c r="L109" s="36" t="n">
        <v>15300</v>
      </c>
      <c r="M109" s="37" t="n">
        <v>46002</v>
      </c>
      <c r="N109" s="37" t="n">
        <v>46366</v>
      </c>
      <c r="O109" s="32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24.85" hidden="false" customHeight="false" outlineLevel="0" collapsed="false">
      <c r="A110" s="3"/>
      <c r="B110" s="32" t="s">
        <v>253</v>
      </c>
      <c r="C110" s="33" t="s">
        <v>31</v>
      </c>
      <c r="D110" s="34" t="n">
        <v>77</v>
      </c>
      <c r="E110" s="34" t="n">
        <v>2025</v>
      </c>
      <c r="F110" s="35" t="s">
        <v>23</v>
      </c>
      <c r="G110" s="35" t="s">
        <v>23</v>
      </c>
      <c r="H110" s="35" t="s">
        <v>23</v>
      </c>
      <c r="I110" s="35" t="s">
        <v>23</v>
      </c>
      <c r="J110" s="33" t="s">
        <v>254</v>
      </c>
      <c r="K110" s="32" t="s">
        <v>255</v>
      </c>
      <c r="L110" s="36" t="n">
        <v>47520</v>
      </c>
      <c r="M110" s="37" t="n">
        <v>46007</v>
      </c>
      <c r="N110" s="37" t="n">
        <v>46371</v>
      </c>
      <c r="O110" s="32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" hidden="false" customHeight="false" outlineLevel="0" collapsed="false">
      <c r="A111" s="3"/>
      <c r="B111" s="32"/>
      <c r="C111" s="33"/>
      <c r="D111" s="34"/>
      <c r="E111" s="34"/>
      <c r="F111" s="35"/>
      <c r="G111" s="35"/>
      <c r="H111" s="35"/>
      <c r="I111" s="35"/>
      <c r="J111" s="33"/>
      <c r="K111" s="32"/>
      <c r="L111" s="36"/>
      <c r="M111" s="50"/>
      <c r="N111" s="37"/>
      <c r="O111" s="32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" hidden="false" customHeight="false" outlineLevel="0" collapsed="false">
      <c r="A112" s="3"/>
      <c r="B112" s="28"/>
      <c r="C112" s="29"/>
      <c r="D112" s="29"/>
      <c r="E112" s="29"/>
      <c r="F112" s="29"/>
      <c r="G112" s="29"/>
      <c r="H112" s="29"/>
      <c r="I112" s="29"/>
      <c r="J112" s="30" t="n">
        <v>2024</v>
      </c>
      <c r="K112" s="29"/>
      <c r="L112" s="29"/>
      <c r="M112" s="29"/>
      <c r="N112" s="29"/>
      <c r="O112" s="3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" hidden="false" customHeight="false" outlineLevel="0" collapsed="false">
      <c r="A113" s="2"/>
      <c r="B113" s="32" t="s">
        <v>256</v>
      </c>
      <c r="C113" s="33" t="s">
        <v>31</v>
      </c>
      <c r="D113" s="34" t="n">
        <v>1</v>
      </c>
      <c r="E113" s="34" t="n">
        <v>2024</v>
      </c>
      <c r="F113" s="35" t="s">
        <v>23</v>
      </c>
      <c r="G113" s="35" t="s">
        <v>23</v>
      </c>
      <c r="H113" s="35" t="s">
        <v>23</v>
      </c>
      <c r="I113" s="35" t="s">
        <v>23</v>
      </c>
      <c r="J113" s="33" t="s">
        <v>257</v>
      </c>
      <c r="K113" s="32" t="s">
        <v>258</v>
      </c>
      <c r="L113" s="36" t="n">
        <v>1430</v>
      </c>
      <c r="M113" s="37" t="n">
        <v>45309</v>
      </c>
      <c r="N113" s="37" t="n">
        <v>45674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5" hidden="false" customHeight="false" outlineLevel="0" collapsed="false">
      <c r="A114" s="2"/>
      <c r="B114" s="38" t="s">
        <v>256</v>
      </c>
      <c r="C114" s="39" t="s">
        <v>23</v>
      </c>
      <c r="D114" s="40" t="n">
        <v>1</v>
      </c>
      <c r="E114" s="40" t="n">
        <v>2024</v>
      </c>
      <c r="F114" s="41" t="n">
        <v>1</v>
      </c>
      <c r="G114" s="41" t="n">
        <v>2024</v>
      </c>
      <c r="H114" s="39" t="s">
        <v>34</v>
      </c>
      <c r="I114" s="38" t="s">
        <v>42</v>
      </c>
      <c r="J114" s="39" t="s">
        <v>257</v>
      </c>
      <c r="K114" s="38" t="s">
        <v>259</v>
      </c>
      <c r="L114" s="42" t="s">
        <v>23</v>
      </c>
      <c r="M114" s="43" t="s">
        <v>23</v>
      </c>
      <c r="N114" s="43" t="s">
        <v>23</v>
      </c>
      <c r="O114" s="38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5" hidden="false" customHeight="false" outlineLevel="0" collapsed="false">
      <c r="A115" s="3"/>
      <c r="B115" s="38" t="s">
        <v>260</v>
      </c>
      <c r="C115" s="39" t="s">
        <v>23</v>
      </c>
      <c r="D115" s="40" t="n">
        <v>1</v>
      </c>
      <c r="E115" s="40" t="n">
        <v>2024</v>
      </c>
      <c r="F115" s="41" t="n">
        <v>1</v>
      </c>
      <c r="G115" s="41" t="n">
        <v>2024</v>
      </c>
      <c r="H115" s="39" t="s">
        <v>27</v>
      </c>
      <c r="I115" s="38" t="s">
        <v>28</v>
      </c>
      <c r="J115" s="39" t="s">
        <v>261</v>
      </c>
      <c r="K115" s="38" t="s">
        <v>262</v>
      </c>
      <c r="L115" s="42" t="n">
        <v>1430</v>
      </c>
      <c r="M115" s="43" t="n">
        <v>45675</v>
      </c>
      <c r="N115" s="43" t="n">
        <v>46039</v>
      </c>
      <c r="O115" s="38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" hidden="false" customHeight="false" outlineLevel="0" collapsed="false">
      <c r="A116" s="3"/>
      <c r="B116" s="38" t="s">
        <v>263</v>
      </c>
      <c r="C116" s="39" t="s">
        <v>23</v>
      </c>
      <c r="D116" s="40" t="n">
        <v>1</v>
      </c>
      <c r="E116" s="40" t="n">
        <v>2024</v>
      </c>
      <c r="F116" s="41" t="n">
        <v>2</v>
      </c>
      <c r="G116" s="41" t="n">
        <v>2025</v>
      </c>
      <c r="H116" s="39" t="s">
        <v>27</v>
      </c>
      <c r="I116" s="38" t="s">
        <v>28</v>
      </c>
      <c r="J116" s="39" t="s">
        <v>261</v>
      </c>
      <c r="K116" s="38" t="s">
        <v>29</v>
      </c>
      <c r="L116" s="42" t="n">
        <v>1430</v>
      </c>
      <c r="M116" s="43" t="n">
        <v>46040</v>
      </c>
      <c r="N116" s="43" t="n">
        <v>46404</v>
      </c>
      <c r="O116" s="38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24.85" hidden="false" customHeight="false" outlineLevel="0" collapsed="false">
      <c r="A117" s="2"/>
      <c r="B117" s="32" t="s">
        <v>264</v>
      </c>
      <c r="C117" s="45" t="s">
        <v>73</v>
      </c>
      <c r="D117" s="34" t="n">
        <v>2</v>
      </c>
      <c r="E117" s="34" t="n">
        <v>2024</v>
      </c>
      <c r="F117" s="35" t="s">
        <v>23</v>
      </c>
      <c r="G117" s="35" t="s">
        <v>23</v>
      </c>
      <c r="H117" s="35" t="s">
        <v>23</v>
      </c>
      <c r="I117" s="35" t="s">
        <v>23</v>
      </c>
      <c r="J117" s="33" t="s">
        <v>265</v>
      </c>
      <c r="K117" s="32" t="s">
        <v>266</v>
      </c>
      <c r="L117" s="36" t="n">
        <v>12000</v>
      </c>
      <c r="M117" s="37" t="n">
        <v>45309</v>
      </c>
      <c r="N117" s="46" t="n">
        <v>45674</v>
      </c>
      <c r="O117" s="3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5" hidden="false" customHeight="false" outlineLevel="0" collapsed="false">
      <c r="A118" s="3"/>
      <c r="B118" s="38" t="s">
        <v>264</v>
      </c>
      <c r="C118" s="48" t="s">
        <v>23</v>
      </c>
      <c r="D118" s="40" t="n">
        <v>2</v>
      </c>
      <c r="E118" s="40" t="n">
        <v>2024</v>
      </c>
      <c r="F118" s="41" t="n">
        <v>1</v>
      </c>
      <c r="G118" s="41" t="n">
        <v>2024</v>
      </c>
      <c r="H118" s="39" t="s">
        <v>34</v>
      </c>
      <c r="I118" s="38" t="s">
        <v>42</v>
      </c>
      <c r="J118" s="39" t="s">
        <v>265</v>
      </c>
      <c r="K118" s="38" t="s">
        <v>259</v>
      </c>
      <c r="L118" s="42" t="s">
        <v>23</v>
      </c>
      <c r="M118" s="43" t="s">
        <v>23</v>
      </c>
      <c r="N118" s="49" t="s">
        <v>23</v>
      </c>
      <c r="O118" s="38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24.85" hidden="false" customHeight="false" outlineLevel="0" collapsed="false">
      <c r="A119" s="2"/>
      <c r="B119" s="32" t="s">
        <v>267</v>
      </c>
      <c r="C119" s="45" t="s">
        <v>73</v>
      </c>
      <c r="D119" s="34" t="n">
        <v>3</v>
      </c>
      <c r="E119" s="34" t="n">
        <v>2024</v>
      </c>
      <c r="F119" s="35" t="s">
        <v>23</v>
      </c>
      <c r="G119" s="35" t="s">
        <v>23</v>
      </c>
      <c r="H119" s="35" t="s">
        <v>23</v>
      </c>
      <c r="I119" s="35" t="s">
        <v>23</v>
      </c>
      <c r="J119" s="33" t="s">
        <v>268</v>
      </c>
      <c r="K119" s="32" t="s">
        <v>269</v>
      </c>
      <c r="L119" s="36" t="n">
        <v>101594.92</v>
      </c>
      <c r="M119" s="37" t="n">
        <v>45316</v>
      </c>
      <c r="N119" s="46" t="n">
        <v>45408</v>
      </c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5" hidden="false" customHeight="false" outlineLevel="0" collapsed="false">
      <c r="A120" s="3"/>
      <c r="B120" s="32" t="s">
        <v>270</v>
      </c>
      <c r="C120" s="45" t="s">
        <v>73</v>
      </c>
      <c r="D120" s="34" t="n">
        <v>4</v>
      </c>
      <c r="E120" s="34" t="n">
        <v>2024</v>
      </c>
      <c r="F120" s="35" t="s">
        <v>23</v>
      </c>
      <c r="G120" s="35" t="s">
        <v>23</v>
      </c>
      <c r="H120" s="35" t="s">
        <v>23</v>
      </c>
      <c r="I120" s="35" t="s">
        <v>23</v>
      </c>
      <c r="J120" s="33" t="s">
        <v>271</v>
      </c>
      <c r="K120" s="32" t="s">
        <v>272</v>
      </c>
      <c r="L120" s="36" t="n">
        <v>68159</v>
      </c>
      <c r="M120" s="37" t="n">
        <v>45316</v>
      </c>
      <c r="N120" s="46" t="n">
        <v>45428</v>
      </c>
      <c r="O120" s="32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24.85" hidden="false" customHeight="false" outlineLevel="0" collapsed="false">
      <c r="A121" s="3"/>
      <c r="B121" s="32" t="s">
        <v>273</v>
      </c>
      <c r="C121" s="33" t="s">
        <v>31</v>
      </c>
      <c r="D121" s="34" t="n">
        <v>5</v>
      </c>
      <c r="E121" s="34" t="n">
        <v>2024</v>
      </c>
      <c r="F121" s="35" t="s">
        <v>23</v>
      </c>
      <c r="G121" s="35" t="s">
        <v>23</v>
      </c>
      <c r="H121" s="35" t="s">
        <v>23</v>
      </c>
      <c r="I121" s="35" t="s">
        <v>23</v>
      </c>
      <c r="J121" s="33" t="s">
        <v>274</v>
      </c>
      <c r="K121" s="32" t="s">
        <v>275</v>
      </c>
      <c r="L121" s="36" t="n">
        <v>10422.48</v>
      </c>
      <c r="M121" s="37" t="n">
        <v>45324</v>
      </c>
      <c r="N121" s="37" t="n">
        <v>45689</v>
      </c>
      <c r="O121" s="32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" hidden="false" customHeight="false" outlineLevel="0" collapsed="false">
      <c r="A122" s="3"/>
      <c r="B122" s="38" t="s">
        <v>276</v>
      </c>
      <c r="C122" s="39" t="s">
        <v>23</v>
      </c>
      <c r="D122" s="40" t="n">
        <v>5</v>
      </c>
      <c r="E122" s="40" t="n">
        <v>2024</v>
      </c>
      <c r="F122" s="41" t="n">
        <v>1</v>
      </c>
      <c r="G122" s="41" t="n">
        <v>2024</v>
      </c>
      <c r="H122" s="41" t="s">
        <v>27</v>
      </c>
      <c r="I122" s="41" t="s">
        <v>28</v>
      </c>
      <c r="J122" s="39" t="s">
        <v>277</v>
      </c>
      <c r="K122" s="38" t="s">
        <v>278</v>
      </c>
      <c r="L122" s="42" t="n">
        <v>22844.96</v>
      </c>
      <c r="M122" s="43" t="n">
        <v>45690</v>
      </c>
      <c r="N122" s="43" t="n">
        <v>46419</v>
      </c>
      <c r="O122" s="38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" hidden="false" customHeight="false" outlineLevel="0" collapsed="false">
      <c r="A123" s="3"/>
      <c r="B123" s="38" t="s">
        <v>279</v>
      </c>
      <c r="C123" s="39" t="s">
        <v>23</v>
      </c>
      <c r="D123" s="40" t="n">
        <v>5</v>
      </c>
      <c r="E123" s="40" t="n">
        <v>2024</v>
      </c>
      <c r="F123" s="41" t="n">
        <v>1</v>
      </c>
      <c r="G123" s="41" t="n">
        <v>2025</v>
      </c>
      <c r="H123" s="41" t="s">
        <v>34</v>
      </c>
      <c r="I123" s="41" t="s">
        <v>42</v>
      </c>
      <c r="J123" s="39" t="s">
        <v>277</v>
      </c>
      <c r="K123" s="38" t="s">
        <v>280</v>
      </c>
      <c r="L123" s="42" t="s">
        <v>23</v>
      </c>
      <c r="M123" s="43" t="s">
        <v>23</v>
      </c>
      <c r="N123" s="43" t="s">
        <v>23</v>
      </c>
      <c r="O123" s="38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24.85" hidden="false" customHeight="false" outlineLevel="0" collapsed="false">
      <c r="A124" s="3"/>
      <c r="B124" s="38" t="s">
        <v>281</v>
      </c>
      <c r="C124" s="39" t="s">
        <v>23</v>
      </c>
      <c r="D124" s="40" t="n">
        <v>5</v>
      </c>
      <c r="E124" s="40" t="n">
        <v>2025</v>
      </c>
      <c r="F124" s="41" t="n">
        <v>2</v>
      </c>
      <c r="G124" s="41" t="n">
        <v>2025</v>
      </c>
      <c r="H124" s="41" t="s">
        <v>27</v>
      </c>
      <c r="I124" s="41" t="s">
        <v>282</v>
      </c>
      <c r="J124" s="39" t="s">
        <v>283</v>
      </c>
      <c r="K124" s="38" t="s">
        <v>284</v>
      </c>
      <c r="L124" s="42" t="n">
        <v>9024</v>
      </c>
      <c r="M124" s="43" t="s">
        <v>23</v>
      </c>
      <c r="N124" s="43" t="s">
        <v>23</v>
      </c>
      <c r="O124" s="38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24.85" hidden="false" customHeight="false" outlineLevel="0" collapsed="false">
      <c r="A125" s="3"/>
      <c r="B125" s="32" t="s">
        <v>285</v>
      </c>
      <c r="C125" s="33" t="s">
        <v>31</v>
      </c>
      <c r="D125" s="34" t="n">
        <v>6</v>
      </c>
      <c r="E125" s="34" t="n">
        <v>2024</v>
      </c>
      <c r="F125" s="35" t="s">
        <v>23</v>
      </c>
      <c r="G125" s="35" t="s">
        <v>23</v>
      </c>
      <c r="H125" s="35" t="s">
        <v>23</v>
      </c>
      <c r="I125" s="35" t="s">
        <v>23</v>
      </c>
      <c r="J125" s="33" t="s">
        <v>274</v>
      </c>
      <c r="K125" s="32" t="s">
        <v>286</v>
      </c>
      <c r="L125" s="36" t="n">
        <f aca="false">883.12*12</f>
        <v>10597.44</v>
      </c>
      <c r="M125" s="37" t="n">
        <v>45323</v>
      </c>
      <c r="N125" s="37" t="n">
        <v>45688</v>
      </c>
      <c r="O125" s="32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" hidden="false" customHeight="false" outlineLevel="0" collapsed="false">
      <c r="A126" s="2"/>
      <c r="B126" s="38" t="s">
        <v>287</v>
      </c>
      <c r="C126" s="39" t="s">
        <v>23</v>
      </c>
      <c r="D126" s="40" t="n">
        <v>6</v>
      </c>
      <c r="E126" s="40" t="n">
        <v>2024</v>
      </c>
      <c r="F126" s="41" t="n">
        <v>1</v>
      </c>
      <c r="G126" s="41" t="n">
        <v>2024</v>
      </c>
      <c r="H126" s="41" t="s">
        <v>27</v>
      </c>
      <c r="I126" s="41" t="s">
        <v>28</v>
      </c>
      <c r="J126" s="39" t="s">
        <v>277</v>
      </c>
      <c r="K126" s="38" t="s">
        <v>278</v>
      </c>
      <c r="L126" s="42" t="n">
        <v>21194.88</v>
      </c>
      <c r="M126" s="43" t="n">
        <v>45689</v>
      </c>
      <c r="N126" s="43" t="n">
        <v>46418</v>
      </c>
      <c r="O126" s="38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5" hidden="false" customHeight="false" outlineLevel="0" collapsed="false">
      <c r="A127" s="2"/>
      <c r="B127" s="38" t="s">
        <v>288</v>
      </c>
      <c r="C127" s="39" t="s">
        <v>23</v>
      </c>
      <c r="D127" s="40" t="n">
        <v>6</v>
      </c>
      <c r="E127" s="40" t="n">
        <v>2024</v>
      </c>
      <c r="F127" s="41" t="n">
        <v>1</v>
      </c>
      <c r="G127" s="41" t="n">
        <v>2025</v>
      </c>
      <c r="H127" s="41" t="s">
        <v>34</v>
      </c>
      <c r="I127" s="41" t="s">
        <v>42</v>
      </c>
      <c r="J127" s="39" t="s">
        <v>277</v>
      </c>
      <c r="K127" s="38" t="s">
        <v>280</v>
      </c>
      <c r="L127" s="42" t="s">
        <v>23</v>
      </c>
      <c r="M127" s="43" t="s">
        <v>23</v>
      </c>
      <c r="N127" s="43" t="s">
        <v>23</v>
      </c>
      <c r="O127" s="38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24.85" hidden="false" customHeight="false" outlineLevel="0" collapsed="false">
      <c r="A128" s="2"/>
      <c r="B128" s="38" t="s">
        <v>289</v>
      </c>
      <c r="C128" s="39" t="s">
        <v>23</v>
      </c>
      <c r="D128" s="40" t="n">
        <v>6</v>
      </c>
      <c r="E128" s="40" t="n">
        <v>2024</v>
      </c>
      <c r="F128" s="41" t="n">
        <v>2</v>
      </c>
      <c r="G128" s="41" t="n">
        <v>2025</v>
      </c>
      <c r="H128" s="41" t="s">
        <v>27</v>
      </c>
      <c r="I128" s="41" t="s">
        <v>282</v>
      </c>
      <c r="J128" s="39" t="s">
        <v>283</v>
      </c>
      <c r="K128" s="38" t="s">
        <v>284</v>
      </c>
      <c r="L128" s="42" t="n">
        <v>9024</v>
      </c>
      <c r="M128" s="43" t="s">
        <v>23</v>
      </c>
      <c r="N128" s="43" t="s">
        <v>23</v>
      </c>
      <c r="O128" s="38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36.45" hidden="false" customHeight="false" outlineLevel="0" collapsed="false">
      <c r="A129" s="3"/>
      <c r="B129" s="32" t="s">
        <v>290</v>
      </c>
      <c r="C129" s="33" t="s">
        <v>31</v>
      </c>
      <c r="D129" s="34" t="n">
        <v>7</v>
      </c>
      <c r="E129" s="34" t="n">
        <v>2024</v>
      </c>
      <c r="F129" s="35" t="s">
        <v>23</v>
      </c>
      <c r="G129" s="35" t="s">
        <v>23</v>
      </c>
      <c r="H129" s="35" t="s">
        <v>23</v>
      </c>
      <c r="I129" s="35" t="s">
        <v>23</v>
      </c>
      <c r="J129" s="33" t="s">
        <v>291</v>
      </c>
      <c r="K129" s="32" t="s">
        <v>292</v>
      </c>
      <c r="L129" s="36" t="n">
        <v>121254.74</v>
      </c>
      <c r="M129" s="37" t="n">
        <v>45330</v>
      </c>
      <c r="N129" s="37" t="n">
        <v>45695</v>
      </c>
      <c r="O129" s="3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" hidden="false" customHeight="false" outlineLevel="0" collapsed="false">
      <c r="A130" s="2"/>
      <c r="B130" s="38" t="s">
        <v>290</v>
      </c>
      <c r="C130" s="39" t="s">
        <v>23</v>
      </c>
      <c r="D130" s="40" t="n">
        <v>7</v>
      </c>
      <c r="E130" s="40" t="n">
        <v>2024</v>
      </c>
      <c r="F130" s="41" t="n">
        <v>1</v>
      </c>
      <c r="G130" s="41" t="n">
        <v>2024</v>
      </c>
      <c r="H130" s="39" t="s">
        <v>27</v>
      </c>
      <c r="I130" s="38" t="s">
        <v>42</v>
      </c>
      <c r="J130" s="39" t="s">
        <v>291</v>
      </c>
      <c r="K130" s="38" t="s">
        <v>293</v>
      </c>
      <c r="L130" s="42" t="s">
        <v>23</v>
      </c>
      <c r="M130" s="43" t="s">
        <v>23</v>
      </c>
      <c r="N130" s="43" t="s">
        <v>23</v>
      </c>
      <c r="O130" s="38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24.85" hidden="false" customHeight="false" outlineLevel="0" collapsed="false">
      <c r="A131" s="3"/>
      <c r="B131" s="38" t="s">
        <v>294</v>
      </c>
      <c r="C131" s="39" t="s">
        <v>23</v>
      </c>
      <c r="D131" s="40" t="n">
        <v>7</v>
      </c>
      <c r="E131" s="40" t="n">
        <v>2024</v>
      </c>
      <c r="F131" s="41" t="n">
        <v>2</v>
      </c>
      <c r="G131" s="41" t="n">
        <v>2024</v>
      </c>
      <c r="H131" s="39" t="s">
        <v>27</v>
      </c>
      <c r="I131" s="38" t="s">
        <v>28</v>
      </c>
      <c r="J131" s="39" t="s">
        <v>291</v>
      </c>
      <c r="K131" s="38" t="s">
        <v>295</v>
      </c>
      <c r="L131" s="42" t="n">
        <v>121253.64</v>
      </c>
      <c r="M131" s="43" t="n">
        <v>45696</v>
      </c>
      <c r="N131" s="43" t="n">
        <v>46060</v>
      </c>
      <c r="O131" s="38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24.85" hidden="false" customHeight="false" outlineLevel="0" collapsed="false">
      <c r="A132" s="3"/>
      <c r="B132" s="32" t="s">
        <v>296</v>
      </c>
      <c r="C132" s="33" t="s">
        <v>31</v>
      </c>
      <c r="D132" s="34" t="n">
        <v>8</v>
      </c>
      <c r="E132" s="34" t="n">
        <v>2024</v>
      </c>
      <c r="F132" s="35" t="s">
        <v>23</v>
      </c>
      <c r="G132" s="35" t="s">
        <v>23</v>
      </c>
      <c r="H132" s="35" t="s">
        <v>23</v>
      </c>
      <c r="I132" s="35" t="s">
        <v>23</v>
      </c>
      <c r="J132" s="33" t="s">
        <v>297</v>
      </c>
      <c r="K132" s="32" t="s">
        <v>298</v>
      </c>
      <c r="L132" s="36" t="n">
        <v>20146.2</v>
      </c>
      <c r="M132" s="37" t="n">
        <v>45327</v>
      </c>
      <c r="N132" s="37" t="n">
        <v>45692</v>
      </c>
      <c r="O132" s="3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24.85" hidden="false" customHeight="false" outlineLevel="0" collapsed="false">
      <c r="A133" s="3"/>
      <c r="B133" s="38" t="s">
        <v>299</v>
      </c>
      <c r="C133" s="39" t="s">
        <v>23</v>
      </c>
      <c r="D133" s="40" t="n">
        <v>8</v>
      </c>
      <c r="E133" s="40" t="n">
        <v>2024</v>
      </c>
      <c r="F133" s="41" t="n">
        <v>1</v>
      </c>
      <c r="G133" s="41" t="n">
        <v>2024</v>
      </c>
      <c r="H133" s="41" t="s">
        <v>27</v>
      </c>
      <c r="I133" s="41" t="s">
        <v>28</v>
      </c>
      <c r="J133" s="39" t="s">
        <v>297</v>
      </c>
      <c r="K133" s="38" t="s">
        <v>300</v>
      </c>
      <c r="L133" s="42" t="n">
        <v>34560</v>
      </c>
      <c r="M133" s="43" t="n">
        <v>45693</v>
      </c>
      <c r="N133" s="43" t="n">
        <v>46422</v>
      </c>
      <c r="O133" s="38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" hidden="false" customHeight="false" outlineLevel="0" collapsed="false">
      <c r="A134" s="3"/>
      <c r="B134" s="32" t="s">
        <v>301</v>
      </c>
      <c r="C134" s="33" t="s">
        <v>31</v>
      </c>
      <c r="D134" s="34" t="n">
        <v>9</v>
      </c>
      <c r="E134" s="34" t="n">
        <v>2024</v>
      </c>
      <c r="F134" s="35" t="s">
        <v>23</v>
      </c>
      <c r="G134" s="35" t="s">
        <v>23</v>
      </c>
      <c r="H134" s="35" t="s">
        <v>23</v>
      </c>
      <c r="I134" s="35" t="s">
        <v>23</v>
      </c>
      <c r="J134" s="33" t="s">
        <v>302</v>
      </c>
      <c r="K134" s="32" t="s">
        <v>303</v>
      </c>
      <c r="L134" s="36" t="n">
        <v>40800</v>
      </c>
      <c r="M134" s="37" t="n">
        <v>45336</v>
      </c>
      <c r="N134" s="37" t="n">
        <v>47162</v>
      </c>
      <c r="O134" s="32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" hidden="false" customHeight="false" outlineLevel="0" collapsed="false">
      <c r="A135" s="3"/>
      <c r="B135" s="32" t="s">
        <v>304</v>
      </c>
      <c r="C135" s="45" t="s">
        <v>107</v>
      </c>
      <c r="D135" s="34" t="n">
        <v>10</v>
      </c>
      <c r="E135" s="34" t="n">
        <v>2024</v>
      </c>
      <c r="F135" s="35" t="s">
        <v>23</v>
      </c>
      <c r="G135" s="35" t="s">
        <v>23</v>
      </c>
      <c r="H135" s="35" t="s">
        <v>23</v>
      </c>
      <c r="I135" s="35" t="s">
        <v>23</v>
      </c>
      <c r="J135" s="33" t="s">
        <v>305</v>
      </c>
      <c r="K135" s="32" t="s">
        <v>306</v>
      </c>
      <c r="L135" s="36" t="n">
        <v>136509.24</v>
      </c>
      <c r="M135" s="37" t="n">
        <v>45341</v>
      </c>
      <c r="N135" s="46" t="n">
        <v>45706</v>
      </c>
      <c r="O135" s="32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24.85" hidden="false" customHeight="false" outlineLevel="0" collapsed="false">
      <c r="A136" s="3"/>
      <c r="B136" s="38" t="s">
        <v>307</v>
      </c>
      <c r="C136" s="51" t="s">
        <v>23</v>
      </c>
      <c r="D136" s="40" t="n">
        <v>10</v>
      </c>
      <c r="E136" s="40" t="n">
        <v>2024</v>
      </c>
      <c r="F136" s="41" t="n">
        <v>10</v>
      </c>
      <c r="G136" s="41" t="n">
        <v>2024</v>
      </c>
      <c r="H136" s="39" t="s">
        <v>111</v>
      </c>
      <c r="I136" s="38" t="s">
        <v>308</v>
      </c>
      <c r="J136" s="39" t="s">
        <v>305</v>
      </c>
      <c r="K136" s="38" t="s">
        <v>309</v>
      </c>
      <c r="L136" s="42" t="s">
        <v>23</v>
      </c>
      <c r="M136" s="43" t="s">
        <v>23</v>
      </c>
      <c r="N136" s="46" t="n">
        <v>45400</v>
      </c>
      <c r="O136" s="38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36.45" hidden="false" customHeight="false" outlineLevel="0" collapsed="false">
      <c r="A137" s="3"/>
      <c r="B137" s="32" t="s">
        <v>310</v>
      </c>
      <c r="C137" s="33" t="s">
        <v>31</v>
      </c>
      <c r="D137" s="34" t="n">
        <v>11</v>
      </c>
      <c r="E137" s="34" t="n">
        <v>2024</v>
      </c>
      <c r="F137" s="35" t="s">
        <v>23</v>
      </c>
      <c r="G137" s="35" t="s">
        <v>23</v>
      </c>
      <c r="H137" s="35" t="s">
        <v>23</v>
      </c>
      <c r="I137" s="35" t="s">
        <v>23</v>
      </c>
      <c r="J137" s="33" t="s">
        <v>24</v>
      </c>
      <c r="K137" s="32" t="s">
        <v>311</v>
      </c>
      <c r="L137" s="36" t="n">
        <v>1803248.64</v>
      </c>
      <c r="M137" s="37" t="n">
        <v>45336</v>
      </c>
      <c r="N137" s="37" t="n">
        <v>45701</v>
      </c>
      <c r="O137" s="32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" hidden="false" customHeight="false" outlineLevel="0" collapsed="false">
      <c r="A138" s="3"/>
      <c r="B138" s="38" t="s">
        <v>312</v>
      </c>
      <c r="C138" s="39" t="s">
        <v>23</v>
      </c>
      <c r="D138" s="40" t="n">
        <v>11</v>
      </c>
      <c r="E138" s="40" t="n">
        <v>2024</v>
      </c>
      <c r="F138" s="41" t="n">
        <v>1</v>
      </c>
      <c r="G138" s="41" t="n">
        <v>2024</v>
      </c>
      <c r="H138" s="41" t="s">
        <v>27</v>
      </c>
      <c r="I138" s="41" t="s">
        <v>313</v>
      </c>
      <c r="J138" s="39" t="s">
        <v>24</v>
      </c>
      <c r="K138" s="38" t="s">
        <v>314</v>
      </c>
      <c r="L138" s="42" t="n">
        <v>-8474.62</v>
      </c>
      <c r="M138" s="43" t="s">
        <v>23</v>
      </c>
      <c r="N138" s="43" t="s">
        <v>23</v>
      </c>
      <c r="O138" s="38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24.85" hidden="false" customHeight="false" outlineLevel="0" collapsed="false">
      <c r="A139" s="3"/>
      <c r="B139" s="38" t="s">
        <v>315</v>
      </c>
      <c r="C139" s="39" t="s">
        <v>23</v>
      </c>
      <c r="D139" s="40" t="n">
        <v>11</v>
      </c>
      <c r="E139" s="40" t="n">
        <v>2024</v>
      </c>
      <c r="F139" s="41" t="n">
        <v>2</v>
      </c>
      <c r="G139" s="41" t="n">
        <v>2024</v>
      </c>
      <c r="H139" s="41" t="s">
        <v>27</v>
      </c>
      <c r="I139" s="41" t="s">
        <v>316</v>
      </c>
      <c r="J139" s="39" t="s">
        <v>24</v>
      </c>
      <c r="K139" s="38" t="s">
        <v>317</v>
      </c>
      <c r="L139" s="42" t="n">
        <v>40834</v>
      </c>
      <c r="M139" s="43" t="s">
        <v>23</v>
      </c>
      <c r="N139" s="43" t="s">
        <v>23</v>
      </c>
      <c r="O139" s="38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" hidden="false" customHeight="false" outlineLevel="0" collapsed="false">
      <c r="A140" s="3"/>
      <c r="B140" s="38" t="s">
        <v>318</v>
      </c>
      <c r="C140" s="39" t="s">
        <v>23</v>
      </c>
      <c r="D140" s="40" t="n">
        <v>11</v>
      </c>
      <c r="E140" s="40" t="n">
        <v>2024</v>
      </c>
      <c r="F140" s="41" t="n">
        <v>3</v>
      </c>
      <c r="G140" s="41" t="n">
        <v>2025</v>
      </c>
      <c r="H140" s="41" t="s">
        <v>27</v>
      </c>
      <c r="I140" s="41" t="s">
        <v>28</v>
      </c>
      <c r="J140" s="39" t="s">
        <v>24</v>
      </c>
      <c r="K140" s="38" t="s">
        <v>29</v>
      </c>
      <c r="L140" s="42" t="n">
        <v>1837721.52</v>
      </c>
      <c r="M140" s="43" t="n">
        <v>45702</v>
      </c>
      <c r="N140" s="43" t="n">
        <v>46066</v>
      </c>
      <c r="O140" s="38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" hidden="false" customHeight="false" outlineLevel="0" collapsed="false">
      <c r="A141" s="3"/>
      <c r="B141" s="38" t="s">
        <v>319</v>
      </c>
      <c r="C141" s="39" t="s">
        <v>23</v>
      </c>
      <c r="D141" s="40" t="n">
        <v>11</v>
      </c>
      <c r="E141" s="40" t="n">
        <v>2024</v>
      </c>
      <c r="F141" s="41" t="n">
        <v>1</v>
      </c>
      <c r="G141" s="41" t="n">
        <v>2025</v>
      </c>
      <c r="H141" s="41" t="s">
        <v>34</v>
      </c>
      <c r="I141" s="41" t="s">
        <v>35</v>
      </c>
      <c r="J141" s="39" t="s">
        <v>24</v>
      </c>
      <c r="K141" s="38" t="s">
        <v>320</v>
      </c>
      <c r="L141" s="42" t="n">
        <v>295740.03</v>
      </c>
      <c r="M141" s="43" t="s">
        <v>23</v>
      </c>
      <c r="N141" s="43" t="s">
        <v>23</v>
      </c>
      <c r="O141" s="38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" hidden="false" customHeight="false" outlineLevel="0" collapsed="false">
      <c r="A142" s="3"/>
      <c r="B142" s="38" t="s">
        <v>321</v>
      </c>
      <c r="C142" s="39" t="s">
        <v>23</v>
      </c>
      <c r="D142" s="40" t="n">
        <v>11</v>
      </c>
      <c r="E142" s="40" t="n">
        <v>2024</v>
      </c>
      <c r="F142" s="41" t="n">
        <v>4</v>
      </c>
      <c r="G142" s="41" t="n">
        <v>2025</v>
      </c>
      <c r="H142" s="41" t="s">
        <v>27</v>
      </c>
      <c r="I142" s="41" t="s">
        <v>316</v>
      </c>
      <c r="J142" s="39" t="s">
        <v>24</v>
      </c>
      <c r="K142" s="38" t="s">
        <v>322</v>
      </c>
      <c r="L142" s="42" t="s">
        <v>23</v>
      </c>
      <c r="M142" s="43" t="s">
        <v>23</v>
      </c>
      <c r="N142" s="43" t="s">
        <v>23</v>
      </c>
      <c r="O142" s="38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="47" customFormat="true" ht="15" hidden="false" customHeight="false" outlineLevel="0" collapsed="false">
      <c r="A143" s="2"/>
      <c r="B143" s="38" t="s">
        <v>323</v>
      </c>
      <c r="C143" s="39" t="s">
        <v>23</v>
      </c>
      <c r="D143" s="40" t="n">
        <v>11</v>
      </c>
      <c r="E143" s="40" t="n">
        <v>2024</v>
      </c>
      <c r="F143" s="41" t="n">
        <v>5</v>
      </c>
      <c r="G143" s="41" t="n">
        <v>2025</v>
      </c>
      <c r="H143" s="41" t="s">
        <v>27</v>
      </c>
      <c r="I143" s="41" t="s">
        <v>28</v>
      </c>
      <c r="J143" s="39" t="s">
        <v>24</v>
      </c>
      <c r="K143" s="38" t="s">
        <v>29</v>
      </c>
      <c r="L143" s="42" t="n">
        <v>1985676.24</v>
      </c>
      <c r="M143" s="43" t="n">
        <v>46067</v>
      </c>
      <c r="N143" s="43" t="n">
        <v>46431</v>
      </c>
      <c r="O143" s="38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" hidden="false" customHeight="false" outlineLevel="0" collapsed="false">
      <c r="A144" s="3"/>
      <c r="B144" s="38" t="s">
        <v>324</v>
      </c>
      <c r="C144" s="39" t="s">
        <v>23</v>
      </c>
      <c r="D144" s="40" t="n">
        <v>11</v>
      </c>
      <c r="E144" s="40" t="n">
        <v>2024</v>
      </c>
      <c r="F144" s="41" t="n">
        <v>6</v>
      </c>
      <c r="G144" s="41" t="n">
        <v>2025</v>
      </c>
      <c r="H144" s="41" t="s">
        <v>27</v>
      </c>
      <c r="I144" s="41" t="s">
        <v>98</v>
      </c>
      <c r="J144" s="39" t="s">
        <v>24</v>
      </c>
      <c r="K144" s="38" t="s">
        <v>325</v>
      </c>
      <c r="L144" s="42" t="n">
        <v>212063.21</v>
      </c>
      <c r="M144" s="43" t="s">
        <v>23</v>
      </c>
      <c r="N144" s="43" t="s">
        <v>23</v>
      </c>
      <c r="O144" s="38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36.45" hidden="false" customHeight="false" outlineLevel="0" collapsed="false">
      <c r="A145" s="3"/>
      <c r="B145" s="32" t="s">
        <v>326</v>
      </c>
      <c r="C145" s="33" t="s">
        <v>31</v>
      </c>
      <c r="D145" s="34" t="n">
        <v>12</v>
      </c>
      <c r="E145" s="34" t="n">
        <v>2024</v>
      </c>
      <c r="F145" s="35" t="s">
        <v>23</v>
      </c>
      <c r="G145" s="35" t="s">
        <v>23</v>
      </c>
      <c r="H145" s="35" t="s">
        <v>23</v>
      </c>
      <c r="I145" s="35" t="s">
        <v>23</v>
      </c>
      <c r="J145" s="33" t="s">
        <v>32</v>
      </c>
      <c r="K145" s="32" t="s">
        <v>327</v>
      </c>
      <c r="L145" s="36" t="n">
        <v>445157.16</v>
      </c>
      <c r="M145" s="37" t="n">
        <v>45351</v>
      </c>
      <c r="N145" s="37" t="n">
        <v>45716</v>
      </c>
      <c r="O145" s="32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24.85" hidden="false" customHeight="false" outlineLevel="0" collapsed="false">
      <c r="A146" s="3"/>
      <c r="B146" s="38" t="s">
        <v>328</v>
      </c>
      <c r="C146" s="39" t="s">
        <v>23</v>
      </c>
      <c r="D146" s="40" t="n">
        <v>12</v>
      </c>
      <c r="E146" s="40" t="n">
        <v>2024</v>
      </c>
      <c r="F146" s="41" t="n">
        <v>1</v>
      </c>
      <c r="G146" s="41" t="n">
        <v>2024</v>
      </c>
      <c r="H146" s="41" t="s">
        <v>34</v>
      </c>
      <c r="I146" s="41" t="s">
        <v>35</v>
      </c>
      <c r="J146" s="39" t="s">
        <v>32</v>
      </c>
      <c r="K146" s="38" t="s">
        <v>329</v>
      </c>
      <c r="L146" s="42" t="n">
        <v>36674.24</v>
      </c>
      <c r="M146" s="43" t="s">
        <v>23</v>
      </c>
      <c r="N146" s="43" t="s">
        <v>23</v>
      </c>
      <c r="O146" s="38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36.45" hidden="false" customHeight="false" outlineLevel="0" collapsed="false">
      <c r="A147" s="3"/>
      <c r="B147" s="38" t="s">
        <v>330</v>
      </c>
      <c r="C147" s="39" t="s">
        <v>23</v>
      </c>
      <c r="D147" s="40" t="n">
        <v>12</v>
      </c>
      <c r="E147" s="40" t="n">
        <v>2024</v>
      </c>
      <c r="F147" s="41" t="n">
        <v>2</v>
      </c>
      <c r="G147" s="41" t="n">
        <v>2024</v>
      </c>
      <c r="H147" s="41" t="s">
        <v>34</v>
      </c>
      <c r="I147" s="41" t="s">
        <v>331</v>
      </c>
      <c r="J147" s="39" t="s">
        <v>32</v>
      </c>
      <c r="K147" s="38" t="s">
        <v>332</v>
      </c>
      <c r="L147" s="42" t="n">
        <v>403293.99</v>
      </c>
      <c r="M147" s="43" t="s">
        <v>23</v>
      </c>
      <c r="N147" s="43" t="s">
        <v>23</v>
      </c>
      <c r="O147" s="38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24.85" hidden="false" customHeight="false" outlineLevel="0" collapsed="false">
      <c r="A148" s="3"/>
      <c r="B148" s="38" t="s">
        <v>333</v>
      </c>
      <c r="C148" s="39" t="s">
        <v>23</v>
      </c>
      <c r="D148" s="40" t="n">
        <v>12</v>
      </c>
      <c r="E148" s="40" t="n">
        <v>2024</v>
      </c>
      <c r="F148" s="41" t="n">
        <v>1</v>
      </c>
      <c r="G148" s="41" t="n">
        <v>2024</v>
      </c>
      <c r="H148" s="41" t="s">
        <v>27</v>
      </c>
      <c r="I148" s="41" t="s">
        <v>28</v>
      </c>
      <c r="J148" s="39" t="s">
        <v>32</v>
      </c>
      <c r="K148" s="38" t="s">
        <v>334</v>
      </c>
      <c r="L148" s="42" t="n">
        <v>403293.99</v>
      </c>
      <c r="M148" s="43" t="n">
        <v>45717</v>
      </c>
      <c r="N148" s="43" t="n">
        <v>46081</v>
      </c>
      <c r="O148" s="38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36.45" hidden="false" customHeight="false" outlineLevel="0" collapsed="false">
      <c r="A149" s="3"/>
      <c r="B149" s="38" t="s">
        <v>335</v>
      </c>
      <c r="C149" s="39" t="s">
        <v>23</v>
      </c>
      <c r="D149" s="40" t="n">
        <v>12</v>
      </c>
      <c r="E149" s="40" t="n">
        <v>2024</v>
      </c>
      <c r="F149" s="41" t="n">
        <v>3</v>
      </c>
      <c r="G149" s="41" t="n">
        <v>2025</v>
      </c>
      <c r="H149" s="41" t="s">
        <v>34</v>
      </c>
      <c r="I149" s="41" t="s">
        <v>35</v>
      </c>
      <c r="J149" s="39" t="s">
        <v>32</v>
      </c>
      <c r="K149" s="38" t="s">
        <v>336</v>
      </c>
      <c r="L149" s="42" t="n">
        <v>36423.07</v>
      </c>
      <c r="M149" s="43" t="s">
        <v>23</v>
      </c>
      <c r="N149" s="43" t="s">
        <v>23</v>
      </c>
      <c r="O149" s="38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24.85" hidden="false" customHeight="false" outlineLevel="0" collapsed="false">
      <c r="A150" s="3"/>
      <c r="B150" s="38" t="s">
        <v>337</v>
      </c>
      <c r="C150" s="39" t="s">
        <v>23</v>
      </c>
      <c r="D150" s="40" t="n">
        <v>12</v>
      </c>
      <c r="E150" s="40" t="n">
        <v>2024</v>
      </c>
      <c r="F150" s="41" t="n">
        <v>2</v>
      </c>
      <c r="G150" s="41" t="n">
        <v>2025</v>
      </c>
      <c r="H150" s="41" t="s">
        <v>27</v>
      </c>
      <c r="I150" s="41" t="s">
        <v>28</v>
      </c>
      <c r="J150" s="39" t="s">
        <v>32</v>
      </c>
      <c r="K150" s="38" t="s">
        <v>29</v>
      </c>
      <c r="L150" s="42" t="n">
        <v>437076.24</v>
      </c>
      <c r="M150" s="43" t="n">
        <v>46082</v>
      </c>
      <c r="N150" s="43" t="n">
        <v>46446</v>
      </c>
      <c r="O150" s="38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36.45" hidden="false" customHeight="false" outlineLevel="0" collapsed="false">
      <c r="A151" s="3"/>
      <c r="B151" s="32" t="s">
        <v>338</v>
      </c>
      <c r="C151" s="33" t="s">
        <v>31</v>
      </c>
      <c r="D151" s="34" t="n">
        <v>13</v>
      </c>
      <c r="E151" s="34" t="n">
        <v>2024</v>
      </c>
      <c r="F151" s="35" t="s">
        <v>23</v>
      </c>
      <c r="G151" s="35" t="s">
        <v>23</v>
      </c>
      <c r="H151" s="35" t="s">
        <v>23</v>
      </c>
      <c r="I151" s="35" t="s">
        <v>23</v>
      </c>
      <c r="J151" s="33" t="s">
        <v>339</v>
      </c>
      <c r="K151" s="32" t="s">
        <v>340</v>
      </c>
      <c r="L151" s="36" t="n">
        <v>650398.68</v>
      </c>
      <c r="M151" s="37" t="n">
        <v>45351</v>
      </c>
      <c r="N151" s="37" t="n">
        <v>45716</v>
      </c>
      <c r="O151" s="32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" hidden="false" customHeight="false" outlineLevel="0" collapsed="false">
      <c r="A152" s="3"/>
      <c r="B152" s="38" t="s">
        <v>338</v>
      </c>
      <c r="C152" s="39" t="s">
        <v>23</v>
      </c>
      <c r="D152" s="40" t="n">
        <v>13</v>
      </c>
      <c r="E152" s="40" t="n">
        <v>2024</v>
      </c>
      <c r="F152" s="41" t="n">
        <v>1</v>
      </c>
      <c r="G152" s="41" t="n">
        <v>2024</v>
      </c>
      <c r="H152" s="39" t="s">
        <v>27</v>
      </c>
      <c r="I152" s="38" t="s">
        <v>42</v>
      </c>
      <c r="J152" s="39" t="s">
        <v>339</v>
      </c>
      <c r="K152" s="38" t="s">
        <v>341</v>
      </c>
      <c r="L152" s="42" t="s">
        <v>23</v>
      </c>
      <c r="M152" s="43" t="s">
        <v>23</v>
      </c>
      <c r="N152" s="43" t="s">
        <v>23</v>
      </c>
      <c r="O152" s="38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" hidden="false" customHeight="false" outlineLevel="0" collapsed="false">
      <c r="A153" s="2"/>
      <c r="B153" s="38" t="s">
        <v>342</v>
      </c>
      <c r="C153" s="39" t="s">
        <v>23</v>
      </c>
      <c r="D153" s="40" t="n">
        <v>13</v>
      </c>
      <c r="E153" s="40" t="n">
        <v>2024</v>
      </c>
      <c r="F153" s="41" t="n">
        <v>1</v>
      </c>
      <c r="G153" s="41" t="n">
        <v>2024</v>
      </c>
      <c r="H153" s="39" t="s">
        <v>34</v>
      </c>
      <c r="I153" s="38" t="s">
        <v>35</v>
      </c>
      <c r="J153" s="39" t="s">
        <v>339</v>
      </c>
      <c r="K153" s="38" t="s">
        <v>343</v>
      </c>
      <c r="L153" s="42" t="n">
        <v>58671.87</v>
      </c>
      <c r="M153" s="43" t="s">
        <v>23</v>
      </c>
      <c r="N153" s="43" t="s">
        <v>23</v>
      </c>
      <c r="O153" s="38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" hidden="false" customHeight="false" outlineLevel="0" collapsed="false">
      <c r="A154" s="3"/>
      <c r="B154" s="38" t="s">
        <v>344</v>
      </c>
      <c r="C154" s="39" t="s">
        <v>23</v>
      </c>
      <c r="D154" s="40" t="n">
        <v>13</v>
      </c>
      <c r="E154" s="40" t="n">
        <v>2024</v>
      </c>
      <c r="F154" s="41" t="n">
        <v>2</v>
      </c>
      <c r="G154" s="41" t="n">
        <v>2024</v>
      </c>
      <c r="H154" s="39" t="s">
        <v>27</v>
      </c>
      <c r="I154" s="38" t="s">
        <v>28</v>
      </c>
      <c r="J154" s="39" t="s">
        <v>339</v>
      </c>
      <c r="K154" s="38" t="s">
        <v>29</v>
      </c>
      <c r="L154" s="42" t="n">
        <v>704062.8</v>
      </c>
      <c r="M154" s="43" t="n">
        <v>45717</v>
      </c>
      <c r="N154" s="43" t="n">
        <v>46081</v>
      </c>
      <c r="O154" s="38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" hidden="false" customHeight="false" outlineLevel="0" collapsed="false">
      <c r="A155" s="3"/>
      <c r="B155" s="38" t="s">
        <v>345</v>
      </c>
      <c r="C155" s="39" t="s">
        <v>23</v>
      </c>
      <c r="D155" s="40" t="n">
        <v>13</v>
      </c>
      <c r="E155" s="40" t="n">
        <v>2024</v>
      </c>
      <c r="F155" s="41" t="n">
        <v>3</v>
      </c>
      <c r="G155" s="41" t="n">
        <v>2025</v>
      </c>
      <c r="H155" s="39" t="s">
        <v>27</v>
      </c>
      <c r="I155" s="38" t="s">
        <v>35</v>
      </c>
      <c r="J155" s="39" t="s">
        <v>339</v>
      </c>
      <c r="K155" s="38" t="s">
        <v>346</v>
      </c>
      <c r="L155" s="42" t="n">
        <v>62617.48</v>
      </c>
      <c r="M155" s="43" t="s">
        <v>23</v>
      </c>
      <c r="N155" s="43" t="s">
        <v>23</v>
      </c>
      <c r="O155" s="38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" hidden="false" customHeight="false" outlineLevel="0" collapsed="false">
      <c r="A156" s="3"/>
      <c r="B156" s="38" t="s">
        <v>347</v>
      </c>
      <c r="C156" s="39" t="s">
        <v>23</v>
      </c>
      <c r="D156" s="40" t="n">
        <v>13</v>
      </c>
      <c r="E156" s="40" t="n">
        <v>2024</v>
      </c>
      <c r="F156" s="41" t="n">
        <v>4</v>
      </c>
      <c r="G156" s="41" t="n">
        <v>2025</v>
      </c>
      <c r="H156" s="39" t="s">
        <v>27</v>
      </c>
      <c r="I156" s="38" t="s">
        <v>28</v>
      </c>
      <c r="J156" s="39" t="s">
        <v>339</v>
      </c>
      <c r="K156" s="38" t="s">
        <v>29</v>
      </c>
      <c r="L156" s="42" t="n">
        <v>761188.8</v>
      </c>
      <c r="M156" s="43" t="n">
        <v>46082</v>
      </c>
      <c r="N156" s="43" t="n">
        <v>46446</v>
      </c>
      <c r="O156" s="38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" hidden="false" customHeight="false" outlineLevel="0" collapsed="false">
      <c r="A157" s="2"/>
      <c r="B157" s="32" t="s">
        <v>348</v>
      </c>
      <c r="C157" s="45" t="s">
        <v>176</v>
      </c>
      <c r="D157" s="34" t="n">
        <v>14</v>
      </c>
      <c r="E157" s="34" t="n">
        <v>2024</v>
      </c>
      <c r="F157" s="35" t="s">
        <v>23</v>
      </c>
      <c r="G157" s="35" t="s">
        <v>23</v>
      </c>
      <c r="H157" s="35" t="s">
        <v>23</v>
      </c>
      <c r="I157" s="35" t="s">
        <v>23</v>
      </c>
      <c r="J157" s="33" t="s">
        <v>349</v>
      </c>
      <c r="K157" s="32" t="s">
        <v>350</v>
      </c>
      <c r="L157" s="36" t="s">
        <v>23</v>
      </c>
      <c r="M157" s="37" t="s">
        <v>23</v>
      </c>
      <c r="N157" s="46" t="s">
        <v>23</v>
      </c>
      <c r="O157" s="3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5" hidden="false" customHeight="false" outlineLevel="0" collapsed="false">
      <c r="A158" s="3"/>
      <c r="B158" s="32" t="s">
        <v>351</v>
      </c>
      <c r="C158" s="45" t="s">
        <v>73</v>
      </c>
      <c r="D158" s="34" t="n">
        <v>15</v>
      </c>
      <c r="E158" s="34" t="n">
        <v>2024</v>
      </c>
      <c r="F158" s="35" t="s">
        <v>23</v>
      </c>
      <c r="G158" s="35" t="s">
        <v>23</v>
      </c>
      <c r="H158" s="35" t="s">
        <v>23</v>
      </c>
      <c r="I158" s="35" t="s">
        <v>23</v>
      </c>
      <c r="J158" s="33" t="s">
        <v>352</v>
      </c>
      <c r="K158" s="32" t="s">
        <v>353</v>
      </c>
      <c r="L158" s="36" t="n">
        <v>21257</v>
      </c>
      <c r="M158" s="37" t="n">
        <v>45357</v>
      </c>
      <c r="N158" s="46" t="n">
        <v>45428</v>
      </c>
      <c r="O158" s="32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24.85" hidden="false" customHeight="false" outlineLevel="0" collapsed="false">
      <c r="A159" s="2"/>
      <c r="B159" s="32" t="s">
        <v>354</v>
      </c>
      <c r="C159" s="45" t="s">
        <v>73</v>
      </c>
      <c r="D159" s="34" t="n">
        <v>16</v>
      </c>
      <c r="E159" s="34" t="n">
        <v>2024</v>
      </c>
      <c r="F159" s="35" t="s">
        <v>23</v>
      </c>
      <c r="G159" s="35" t="s">
        <v>23</v>
      </c>
      <c r="H159" s="35" t="s">
        <v>23</v>
      </c>
      <c r="I159" s="35" t="s">
        <v>23</v>
      </c>
      <c r="J159" s="33" t="s">
        <v>355</v>
      </c>
      <c r="K159" s="32" t="s">
        <v>356</v>
      </c>
      <c r="L159" s="36" t="n">
        <v>5516.36</v>
      </c>
      <c r="M159" s="37" t="n">
        <v>45372</v>
      </c>
      <c r="N159" s="46" t="n">
        <v>45736</v>
      </c>
      <c r="O159" s="3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24.85" hidden="false" customHeight="false" outlineLevel="0" collapsed="false">
      <c r="A160" s="3"/>
      <c r="B160" s="32" t="s">
        <v>357</v>
      </c>
      <c r="C160" s="45" t="s">
        <v>73</v>
      </c>
      <c r="D160" s="34" t="n">
        <v>17</v>
      </c>
      <c r="E160" s="34" t="n">
        <v>2024</v>
      </c>
      <c r="F160" s="35" t="s">
        <v>23</v>
      </c>
      <c r="G160" s="35" t="s">
        <v>23</v>
      </c>
      <c r="H160" s="35" t="s">
        <v>23</v>
      </c>
      <c r="I160" s="35" t="s">
        <v>23</v>
      </c>
      <c r="J160" s="33" t="s">
        <v>355</v>
      </c>
      <c r="K160" s="32" t="s">
        <v>358</v>
      </c>
      <c r="L160" s="36" t="n">
        <v>3091.68</v>
      </c>
      <c r="M160" s="37" t="n">
        <v>45372</v>
      </c>
      <c r="N160" s="46" t="n">
        <v>45736</v>
      </c>
      <c r="O160" s="32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" hidden="false" customHeight="false" outlineLevel="0" collapsed="false">
      <c r="A161" s="3"/>
      <c r="B161" s="32" t="s">
        <v>359</v>
      </c>
      <c r="C161" s="45" t="s">
        <v>73</v>
      </c>
      <c r="D161" s="34" t="n">
        <v>18</v>
      </c>
      <c r="E161" s="34" t="n">
        <v>2024</v>
      </c>
      <c r="F161" s="35" t="s">
        <v>23</v>
      </c>
      <c r="G161" s="35" t="s">
        <v>23</v>
      </c>
      <c r="H161" s="35" t="s">
        <v>23</v>
      </c>
      <c r="I161" s="35" t="s">
        <v>23</v>
      </c>
      <c r="J161" s="33" t="s">
        <v>360</v>
      </c>
      <c r="K161" s="32" t="s">
        <v>361</v>
      </c>
      <c r="L161" s="36" t="n">
        <v>12358.35</v>
      </c>
      <c r="M161" s="37" t="n">
        <v>45383</v>
      </c>
      <c r="N161" s="46" t="n">
        <v>45414</v>
      </c>
      <c r="O161" s="32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24.85" hidden="false" customHeight="false" outlineLevel="0" collapsed="false">
      <c r="A162" s="3"/>
      <c r="B162" s="32" t="s">
        <v>362</v>
      </c>
      <c r="C162" s="33" t="s">
        <v>31</v>
      </c>
      <c r="D162" s="34" t="n">
        <v>19</v>
      </c>
      <c r="E162" s="34" t="n">
        <v>2024</v>
      </c>
      <c r="F162" s="35" t="s">
        <v>23</v>
      </c>
      <c r="G162" s="35" t="s">
        <v>23</v>
      </c>
      <c r="H162" s="35" t="s">
        <v>23</v>
      </c>
      <c r="I162" s="35" t="s">
        <v>23</v>
      </c>
      <c r="J162" s="33" t="s">
        <v>363</v>
      </c>
      <c r="K162" s="32" t="s">
        <v>364</v>
      </c>
      <c r="L162" s="36" t="n">
        <v>4984.04</v>
      </c>
      <c r="M162" s="37" t="n">
        <v>45377</v>
      </c>
      <c r="N162" s="46" t="n">
        <v>45741</v>
      </c>
      <c r="O162" s="32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36.45" hidden="false" customHeight="false" outlineLevel="0" collapsed="false">
      <c r="A163" s="3"/>
      <c r="B163" s="32" t="s">
        <v>365</v>
      </c>
      <c r="C163" s="33" t="s">
        <v>31</v>
      </c>
      <c r="D163" s="34" t="n">
        <v>20</v>
      </c>
      <c r="E163" s="34" t="n">
        <v>2024</v>
      </c>
      <c r="F163" s="35" t="s">
        <v>23</v>
      </c>
      <c r="G163" s="35" t="s">
        <v>23</v>
      </c>
      <c r="H163" s="35" t="s">
        <v>23</v>
      </c>
      <c r="I163" s="35" t="s">
        <v>23</v>
      </c>
      <c r="J163" s="33" t="s">
        <v>363</v>
      </c>
      <c r="K163" s="32" t="s">
        <v>366</v>
      </c>
      <c r="L163" s="36" t="n">
        <v>14119.88</v>
      </c>
      <c r="M163" s="37" t="n">
        <v>45376</v>
      </c>
      <c r="N163" s="37" t="n">
        <v>45740</v>
      </c>
      <c r="O163" s="32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4.85" hidden="false" customHeight="false" outlineLevel="0" collapsed="false">
      <c r="A164" s="3"/>
      <c r="B164" s="38" t="s">
        <v>367</v>
      </c>
      <c r="C164" s="39" t="s">
        <v>23</v>
      </c>
      <c r="D164" s="40" t="n">
        <v>20</v>
      </c>
      <c r="E164" s="40" t="n">
        <v>2024</v>
      </c>
      <c r="F164" s="41" t="n">
        <v>1</v>
      </c>
      <c r="G164" s="41" t="n">
        <v>2024</v>
      </c>
      <c r="H164" s="39" t="s">
        <v>27</v>
      </c>
      <c r="I164" s="41" t="s">
        <v>313</v>
      </c>
      <c r="J164" s="39" t="s">
        <v>368</v>
      </c>
      <c r="K164" s="38" t="s">
        <v>369</v>
      </c>
      <c r="L164" s="42" t="n">
        <v>-3823.53</v>
      </c>
      <c r="M164" s="43" t="s">
        <v>23</v>
      </c>
      <c r="N164" s="43" t="s">
        <v>23</v>
      </c>
      <c r="O164" s="38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" hidden="false" customHeight="false" outlineLevel="0" collapsed="false">
      <c r="A165" s="3"/>
      <c r="B165" s="38" t="s">
        <v>370</v>
      </c>
      <c r="C165" s="39" t="s">
        <v>23</v>
      </c>
      <c r="D165" s="40" t="n">
        <v>20</v>
      </c>
      <c r="E165" s="40" t="n">
        <v>2024</v>
      </c>
      <c r="F165" s="41" t="n">
        <v>2</v>
      </c>
      <c r="G165" s="41" t="n">
        <v>2025</v>
      </c>
      <c r="H165" s="39" t="s">
        <v>27</v>
      </c>
      <c r="I165" s="41" t="s">
        <v>28</v>
      </c>
      <c r="J165" s="39" t="s">
        <v>368</v>
      </c>
      <c r="K165" s="38" t="s">
        <v>334</v>
      </c>
      <c r="L165" s="42" t="n">
        <v>10044.17</v>
      </c>
      <c r="M165" s="43" t="n">
        <v>45741</v>
      </c>
      <c r="N165" s="43" t="n">
        <v>46105</v>
      </c>
      <c r="O165" s="38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" hidden="false" customHeight="false" outlineLevel="0" collapsed="false">
      <c r="A166" s="3"/>
      <c r="B166" s="38" t="s">
        <v>371</v>
      </c>
      <c r="C166" s="39" t="s">
        <v>23</v>
      </c>
      <c r="D166" s="40" t="n">
        <v>20</v>
      </c>
      <c r="E166" s="40" t="n">
        <v>2024</v>
      </c>
      <c r="F166" s="41" t="n">
        <v>1</v>
      </c>
      <c r="G166" s="41" t="n">
        <v>2025</v>
      </c>
      <c r="H166" s="39" t="s">
        <v>34</v>
      </c>
      <c r="I166" s="41" t="s">
        <v>46</v>
      </c>
      <c r="J166" s="39" t="s">
        <v>368</v>
      </c>
      <c r="K166" s="38" t="s">
        <v>372</v>
      </c>
      <c r="L166" s="42" t="n">
        <v>292.92</v>
      </c>
      <c r="M166" s="43" t="s">
        <v>23</v>
      </c>
      <c r="N166" s="43" t="s">
        <v>23</v>
      </c>
      <c r="O166" s="38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24.85" hidden="false" customHeight="false" outlineLevel="0" collapsed="false">
      <c r="A167" s="3"/>
      <c r="B167" s="32" t="s">
        <v>373</v>
      </c>
      <c r="C167" s="33" t="s">
        <v>31</v>
      </c>
      <c r="D167" s="34" t="n">
        <v>21</v>
      </c>
      <c r="E167" s="34" t="n">
        <v>2024</v>
      </c>
      <c r="F167" s="35" t="s">
        <v>23</v>
      </c>
      <c r="G167" s="35" t="s">
        <v>23</v>
      </c>
      <c r="H167" s="35" t="s">
        <v>23</v>
      </c>
      <c r="I167" s="35" t="s">
        <v>23</v>
      </c>
      <c r="J167" s="33" t="s">
        <v>363</v>
      </c>
      <c r="K167" s="32" t="s">
        <v>374</v>
      </c>
      <c r="L167" s="36" t="n">
        <v>5228.29</v>
      </c>
      <c r="M167" s="37" t="n">
        <v>45376</v>
      </c>
      <c r="N167" s="37" t="n">
        <v>45740</v>
      </c>
      <c r="O167" s="32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" hidden="false" customHeight="false" outlineLevel="0" collapsed="false">
      <c r="A168" s="3"/>
      <c r="B168" s="38" t="s">
        <v>375</v>
      </c>
      <c r="C168" s="39" t="s">
        <v>23</v>
      </c>
      <c r="D168" s="40" t="n">
        <v>21</v>
      </c>
      <c r="E168" s="40" t="n">
        <v>2024</v>
      </c>
      <c r="F168" s="41" t="n">
        <v>1</v>
      </c>
      <c r="G168" s="41" t="n">
        <v>2025</v>
      </c>
      <c r="H168" s="41" t="s">
        <v>27</v>
      </c>
      <c r="I168" s="41" t="s">
        <v>28</v>
      </c>
      <c r="J168" s="39" t="s">
        <v>368</v>
      </c>
      <c r="K168" s="38" t="s">
        <v>334</v>
      </c>
      <c r="L168" s="42" t="n">
        <v>5228.29</v>
      </c>
      <c r="M168" s="43" t="n">
        <v>45741</v>
      </c>
      <c r="N168" s="43" t="n">
        <v>46105</v>
      </c>
      <c r="O168" s="38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" hidden="false" customHeight="false" outlineLevel="0" collapsed="false">
      <c r="A169" s="3"/>
      <c r="B169" s="38" t="s">
        <v>376</v>
      </c>
      <c r="C169" s="39" t="s">
        <v>23</v>
      </c>
      <c r="D169" s="40" t="n">
        <v>21</v>
      </c>
      <c r="E169" s="40" t="n">
        <v>2024</v>
      </c>
      <c r="F169" s="41" t="n">
        <v>1</v>
      </c>
      <c r="G169" s="41" t="n">
        <v>2025</v>
      </c>
      <c r="H169" s="41" t="s">
        <v>34</v>
      </c>
      <c r="I169" s="41" t="s">
        <v>46</v>
      </c>
      <c r="J169" s="39" t="s">
        <v>368</v>
      </c>
      <c r="K169" s="38" t="s">
        <v>372</v>
      </c>
      <c r="L169" s="42" t="n">
        <v>218.16</v>
      </c>
      <c r="M169" s="43" t="s">
        <v>23</v>
      </c>
      <c r="N169" s="43" t="s">
        <v>23</v>
      </c>
      <c r="O169" s="38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36.45" hidden="false" customHeight="false" outlineLevel="0" collapsed="false">
      <c r="A170" s="3"/>
      <c r="B170" s="32" t="s">
        <v>377</v>
      </c>
      <c r="C170" s="33" t="s">
        <v>31</v>
      </c>
      <c r="D170" s="34" t="n">
        <v>22</v>
      </c>
      <c r="E170" s="34" t="n">
        <v>2024</v>
      </c>
      <c r="F170" s="35" t="s">
        <v>23</v>
      </c>
      <c r="G170" s="35" t="s">
        <v>23</v>
      </c>
      <c r="H170" s="35" t="s">
        <v>23</v>
      </c>
      <c r="I170" s="35" t="s">
        <v>23</v>
      </c>
      <c r="J170" s="33" t="s">
        <v>32</v>
      </c>
      <c r="K170" s="32" t="s">
        <v>327</v>
      </c>
      <c r="L170" s="36" t="n">
        <v>58105.56</v>
      </c>
      <c r="M170" s="37" t="n">
        <v>45377</v>
      </c>
      <c r="N170" s="37" t="n">
        <v>45741</v>
      </c>
      <c r="O170" s="32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24.85" hidden="false" customHeight="false" outlineLevel="0" collapsed="false">
      <c r="A171" s="3"/>
      <c r="B171" s="38" t="s">
        <v>378</v>
      </c>
      <c r="C171" s="39" t="s">
        <v>23</v>
      </c>
      <c r="D171" s="40" t="n">
        <v>22</v>
      </c>
      <c r="E171" s="40" t="n">
        <v>2024</v>
      </c>
      <c r="F171" s="41" t="n">
        <v>1</v>
      </c>
      <c r="G171" s="41" t="n">
        <v>2024</v>
      </c>
      <c r="H171" s="41" t="s">
        <v>34</v>
      </c>
      <c r="I171" s="41" t="s">
        <v>331</v>
      </c>
      <c r="J171" s="39" t="s">
        <v>32</v>
      </c>
      <c r="K171" s="38" t="s">
        <v>379</v>
      </c>
      <c r="L171" s="42" t="n">
        <v>45885.12</v>
      </c>
      <c r="M171" s="43" t="s">
        <v>23</v>
      </c>
      <c r="N171" s="43" t="s">
        <v>23</v>
      </c>
      <c r="O171" s="38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24.85" hidden="false" customHeight="false" outlineLevel="0" collapsed="false">
      <c r="A172" s="3"/>
      <c r="B172" s="38" t="s">
        <v>380</v>
      </c>
      <c r="C172" s="39" t="s">
        <v>23</v>
      </c>
      <c r="D172" s="40" t="n">
        <v>22</v>
      </c>
      <c r="E172" s="40" t="n">
        <v>2024</v>
      </c>
      <c r="F172" s="41" t="n">
        <v>2</v>
      </c>
      <c r="G172" s="41" t="n">
        <v>2024</v>
      </c>
      <c r="H172" s="41" t="s">
        <v>34</v>
      </c>
      <c r="I172" s="41" t="s">
        <v>35</v>
      </c>
      <c r="J172" s="39" t="s">
        <v>32</v>
      </c>
      <c r="K172" s="38" t="s">
        <v>381</v>
      </c>
      <c r="L172" s="42" t="n">
        <v>4005.11</v>
      </c>
      <c r="M172" s="43" t="s">
        <v>23</v>
      </c>
      <c r="N172" s="43" t="s">
        <v>23</v>
      </c>
      <c r="O172" s="38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24.85" hidden="false" customHeight="false" outlineLevel="0" collapsed="false">
      <c r="A173" s="3"/>
      <c r="B173" s="38" t="s">
        <v>382</v>
      </c>
      <c r="C173" s="39" t="s">
        <v>23</v>
      </c>
      <c r="D173" s="40" t="n">
        <v>22</v>
      </c>
      <c r="E173" s="40" t="n">
        <v>2024</v>
      </c>
      <c r="F173" s="41" t="n">
        <v>1</v>
      </c>
      <c r="G173" s="41" t="n">
        <v>2024</v>
      </c>
      <c r="H173" s="41" t="s">
        <v>27</v>
      </c>
      <c r="I173" s="41" t="s">
        <v>28</v>
      </c>
      <c r="J173" s="39" t="s">
        <v>32</v>
      </c>
      <c r="K173" s="38" t="s">
        <v>334</v>
      </c>
      <c r="L173" s="42" t="n">
        <v>63110.04</v>
      </c>
      <c r="M173" s="43" t="n">
        <v>45742</v>
      </c>
      <c r="N173" s="43" t="n">
        <v>46106</v>
      </c>
      <c r="O173" s="38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24.85" hidden="false" customHeight="false" outlineLevel="0" collapsed="false">
      <c r="A174" s="3"/>
      <c r="B174" s="38" t="s">
        <v>383</v>
      </c>
      <c r="C174" s="39" t="s">
        <v>23</v>
      </c>
      <c r="D174" s="40" t="n">
        <v>22</v>
      </c>
      <c r="E174" s="40" t="n">
        <v>2024</v>
      </c>
      <c r="F174" s="41" t="n">
        <v>3</v>
      </c>
      <c r="G174" s="41" t="n">
        <v>2025</v>
      </c>
      <c r="H174" s="41" t="s">
        <v>34</v>
      </c>
      <c r="I174" s="41" t="s">
        <v>35</v>
      </c>
      <c r="J174" s="39" t="s">
        <v>32</v>
      </c>
      <c r="K174" s="38" t="s">
        <v>384</v>
      </c>
      <c r="L174" s="42" t="n">
        <v>4836.12</v>
      </c>
      <c r="M174" s="43" t="s">
        <v>23</v>
      </c>
      <c r="N174" s="43" t="s">
        <v>23</v>
      </c>
      <c r="O174" s="38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24.85" hidden="false" customHeight="false" outlineLevel="0" collapsed="false">
      <c r="A175" s="3"/>
      <c r="B175" s="38" t="s">
        <v>385</v>
      </c>
      <c r="C175" s="39" t="s">
        <v>23</v>
      </c>
      <c r="D175" s="40" t="n">
        <v>22</v>
      </c>
      <c r="E175" s="40" t="n">
        <v>2024</v>
      </c>
      <c r="F175" s="41" t="n">
        <v>2</v>
      </c>
      <c r="G175" s="41" t="n">
        <v>2025</v>
      </c>
      <c r="H175" s="41" t="s">
        <v>27</v>
      </c>
      <c r="I175" s="41" t="s">
        <v>28</v>
      </c>
      <c r="J175" s="39" t="s">
        <v>32</v>
      </c>
      <c r="K175" s="38" t="s">
        <v>29</v>
      </c>
      <c r="L175" s="42" t="n">
        <v>54241.32</v>
      </c>
      <c r="M175" s="43" t="n">
        <v>46107</v>
      </c>
      <c r="N175" s="43" t="n">
        <v>46471</v>
      </c>
      <c r="O175" s="38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36.45" hidden="false" customHeight="false" outlineLevel="0" collapsed="false">
      <c r="A176" s="3"/>
      <c r="B176" s="32" t="s">
        <v>386</v>
      </c>
      <c r="C176" s="45" t="s">
        <v>73</v>
      </c>
      <c r="D176" s="34" t="n">
        <v>23</v>
      </c>
      <c r="E176" s="34" t="n">
        <v>2024</v>
      </c>
      <c r="F176" s="35" t="s">
        <v>23</v>
      </c>
      <c r="G176" s="35" t="s">
        <v>23</v>
      </c>
      <c r="H176" s="35" t="s">
        <v>23</v>
      </c>
      <c r="I176" s="35" t="s">
        <v>23</v>
      </c>
      <c r="J176" s="33" t="s">
        <v>387</v>
      </c>
      <c r="K176" s="32" t="s">
        <v>388</v>
      </c>
      <c r="L176" s="36" t="n">
        <v>245000</v>
      </c>
      <c r="M176" s="37" t="n">
        <v>45384</v>
      </c>
      <c r="N176" s="46" t="n">
        <v>45748</v>
      </c>
      <c r="O176" s="32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" hidden="false" customHeight="false" outlineLevel="0" collapsed="false">
      <c r="A177" s="3"/>
      <c r="B177" s="38" t="s">
        <v>389</v>
      </c>
      <c r="C177" s="48" t="s">
        <v>23</v>
      </c>
      <c r="D177" s="40" t="n">
        <v>23</v>
      </c>
      <c r="E177" s="40" t="n">
        <v>2024</v>
      </c>
      <c r="F177" s="41" t="n">
        <v>1</v>
      </c>
      <c r="G177" s="41" t="n">
        <v>2024</v>
      </c>
      <c r="H177" s="41" t="s">
        <v>27</v>
      </c>
      <c r="I177" s="41" t="s">
        <v>313</v>
      </c>
      <c r="J177" s="39" t="s">
        <v>387</v>
      </c>
      <c r="K177" s="38" t="s">
        <v>390</v>
      </c>
      <c r="L177" s="42" t="n">
        <v>72000</v>
      </c>
      <c r="M177" s="43" t="s">
        <v>23</v>
      </c>
      <c r="N177" s="49" t="s">
        <v>23</v>
      </c>
      <c r="O177" s="38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24.85" hidden="false" customHeight="false" outlineLevel="0" collapsed="false">
      <c r="A178" s="2"/>
      <c r="B178" s="32" t="s">
        <v>391</v>
      </c>
      <c r="C178" s="45" t="s">
        <v>107</v>
      </c>
      <c r="D178" s="34" t="n">
        <v>24</v>
      </c>
      <c r="E178" s="34" t="n">
        <v>2024</v>
      </c>
      <c r="F178" s="35" t="s">
        <v>23</v>
      </c>
      <c r="G178" s="35" t="s">
        <v>23</v>
      </c>
      <c r="H178" s="35" t="s">
        <v>23</v>
      </c>
      <c r="I178" s="35" t="s">
        <v>23</v>
      </c>
      <c r="J178" s="33" t="s">
        <v>210</v>
      </c>
      <c r="K178" s="32" t="s">
        <v>392</v>
      </c>
      <c r="L178" s="36" t="n">
        <v>88690</v>
      </c>
      <c r="M178" s="37" t="n">
        <v>45385</v>
      </c>
      <c r="N178" s="46" t="n">
        <v>45749</v>
      </c>
      <c r="O178" s="3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" hidden="false" customHeight="false" outlineLevel="0" collapsed="false">
      <c r="A179" s="2"/>
      <c r="B179" s="38" t="s">
        <v>391</v>
      </c>
      <c r="C179" s="48" t="s">
        <v>23</v>
      </c>
      <c r="D179" s="40" t="n">
        <v>24</v>
      </c>
      <c r="E179" s="40" t="n">
        <v>2024</v>
      </c>
      <c r="F179" s="41" t="n">
        <v>1</v>
      </c>
      <c r="G179" s="41" t="n">
        <v>2024</v>
      </c>
      <c r="H179" s="41" t="s">
        <v>34</v>
      </c>
      <c r="I179" s="41" t="s">
        <v>42</v>
      </c>
      <c r="J179" s="39" t="s">
        <v>210</v>
      </c>
      <c r="K179" s="38" t="s">
        <v>393</v>
      </c>
      <c r="L179" s="42" t="s">
        <v>23</v>
      </c>
      <c r="M179" s="43" t="s">
        <v>23</v>
      </c>
      <c r="N179" s="49" t="s">
        <v>23</v>
      </c>
      <c r="O179" s="38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5" hidden="false" customHeight="false" outlineLevel="0" collapsed="false">
      <c r="A180" s="2"/>
      <c r="B180" s="38" t="s">
        <v>394</v>
      </c>
      <c r="C180" s="48" t="s">
        <v>23</v>
      </c>
      <c r="D180" s="40" t="n">
        <v>24</v>
      </c>
      <c r="E180" s="40" t="n">
        <v>2024</v>
      </c>
      <c r="F180" s="41" t="n">
        <v>1</v>
      </c>
      <c r="G180" s="41" t="n">
        <v>2025</v>
      </c>
      <c r="H180" s="41" t="s">
        <v>27</v>
      </c>
      <c r="I180" s="41" t="s">
        <v>28</v>
      </c>
      <c r="J180" s="39" t="s">
        <v>210</v>
      </c>
      <c r="K180" s="38" t="s">
        <v>334</v>
      </c>
      <c r="L180" s="42" t="n">
        <v>88690</v>
      </c>
      <c r="M180" s="43" t="n">
        <v>45750</v>
      </c>
      <c r="N180" s="49" t="n">
        <v>46115</v>
      </c>
      <c r="O180" s="38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" hidden="false" customHeight="false" outlineLevel="0" collapsed="false">
      <c r="A181" s="2"/>
      <c r="B181" s="38" t="s">
        <v>395</v>
      </c>
      <c r="C181" s="48" t="s">
        <v>23</v>
      </c>
      <c r="D181" s="40" t="n">
        <v>24</v>
      </c>
      <c r="E181" s="40" t="n">
        <v>2024</v>
      </c>
      <c r="F181" s="41" t="n">
        <v>0</v>
      </c>
      <c r="G181" s="41" t="n">
        <v>2025</v>
      </c>
      <c r="H181" s="41" t="s">
        <v>111</v>
      </c>
      <c r="I181" s="41" t="s">
        <v>112</v>
      </c>
      <c r="J181" s="39" t="s">
        <v>210</v>
      </c>
      <c r="K181" s="38" t="s">
        <v>396</v>
      </c>
      <c r="L181" s="42" t="s">
        <v>23</v>
      </c>
      <c r="M181" s="43" t="s">
        <v>23</v>
      </c>
      <c r="N181" s="49" t="n">
        <v>45985</v>
      </c>
      <c r="O181" s="38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" hidden="false" customHeight="false" outlineLevel="0" collapsed="false">
      <c r="A182" s="2"/>
      <c r="B182" s="32" t="s">
        <v>397</v>
      </c>
      <c r="C182" s="45" t="s">
        <v>73</v>
      </c>
      <c r="D182" s="34" t="n">
        <v>25</v>
      </c>
      <c r="E182" s="34" t="n">
        <v>2024</v>
      </c>
      <c r="F182" s="35" t="s">
        <v>23</v>
      </c>
      <c r="G182" s="35" t="s">
        <v>23</v>
      </c>
      <c r="H182" s="35" t="s">
        <v>23</v>
      </c>
      <c r="I182" s="35" t="s">
        <v>23</v>
      </c>
      <c r="J182" s="33" t="s">
        <v>173</v>
      </c>
      <c r="K182" s="32" t="s">
        <v>398</v>
      </c>
      <c r="L182" s="36" t="n">
        <v>5800</v>
      </c>
      <c r="M182" s="37" t="n">
        <v>45383</v>
      </c>
      <c r="N182" s="46" t="n">
        <f aca="false">M182+364</f>
        <v>45747</v>
      </c>
      <c r="O182" s="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24.85" hidden="false" customHeight="false" outlineLevel="0" collapsed="false">
      <c r="A183" s="2"/>
      <c r="B183" s="32" t="s">
        <v>399</v>
      </c>
      <c r="C183" s="45" t="s">
        <v>107</v>
      </c>
      <c r="D183" s="34" t="n">
        <v>26</v>
      </c>
      <c r="E183" s="34" t="n">
        <v>2024</v>
      </c>
      <c r="F183" s="35" t="s">
        <v>23</v>
      </c>
      <c r="G183" s="35" t="s">
        <v>23</v>
      </c>
      <c r="H183" s="35" t="s">
        <v>23</v>
      </c>
      <c r="I183" s="35" t="s">
        <v>23</v>
      </c>
      <c r="J183" s="33" t="s">
        <v>400</v>
      </c>
      <c r="K183" s="32" t="s">
        <v>392</v>
      </c>
      <c r="L183" s="36" t="n">
        <v>108000</v>
      </c>
      <c r="M183" s="37" t="n">
        <v>45384</v>
      </c>
      <c r="N183" s="46" t="n">
        <v>45748</v>
      </c>
      <c r="O183" s="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24.85" hidden="false" customHeight="false" outlineLevel="0" collapsed="false">
      <c r="A184" s="2"/>
      <c r="B184" s="38" t="s">
        <v>401</v>
      </c>
      <c r="C184" s="48" t="s">
        <v>23</v>
      </c>
      <c r="D184" s="40" t="n">
        <v>26</v>
      </c>
      <c r="E184" s="40" t="n">
        <v>2024</v>
      </c>
      <c r="F184" s="41" t="n">
        <v>1</v>
      </c>
      <c r="G184" s="41" t="n">
        <v>2025</v>
      </c>
      <c r="H184" s="41" t="s">
        <v>27</v>
      </c>
      <c r="I184" s="41" t="s">
        <v>402</v>
      </c>
      <c r="J184" s="39" t="s">
        <v>400</v>
      </c>
      <c r="K184" s="38" t="s">
        <v>403</v>
      </c>
      <c r="L184" s="36" t="n">
        <v>72642.33</v>
      </c>
      <c r="M184" s="43" t="n">
        <v>45749</v>
      </c>
      <c r="N184" s="49" t="n">
        <v>46113</v>
      </c>
      <c r="O184" s="38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" hidden="false" customHeight="false" outlineLevel="0" collapsed="false">
      <c r="A185" s="2"/>
      <c r="B185" s="38" t="s">
        <v>404</v>
      </c>
      <c r="C185" s="48" t="s">
        <v>23</v>
      </c>
      <c r="D185" s="40" t="n">
        <v>26</v>
      </c>
      <c r="E185" s="40" t="n">
        <v>2024</v>
      </c>
      <c r="F185" s="41" t="n">
        <v>0</v>
      </c>
      <c r="G185" s="41" t="n">
        <v>2025</v>
      </c>
      <c r="H185" s="41" t="s">
        <v>111</v>
      </c>
      <c r="I185" s="41" t="s">
        <v>112</v>
      </c>
      <c r="J185" s="39" t="s">
        <v>400</v>
      </c>
      <c r="K185" s="38" t="s">
        <v>396</v>
      </c>
      <c r="L185" s="42" t="s">
        <v>23</v>
      </c>
      <c r="M185" s="43" t="s">
        <v>23</v>
      </c>
      <c r="N185" s="49" t="n">
        <v>45986</v>
      </c>
      <c r="O185" s="38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" hidden="false" customHeight="false" outlineLevel="0" collapsed="false">
      <c r="A186" s="2"/>
      <c r="B186" s="32" t="s">
        <v>405</v>
      </c>
      <c r="C186" s="33" t="s">
        <v>31</v>
      </c>
      <c r="D186" s="34" t="n">
        <v>27</v>
      </c>
      <c r="E186" s="34" t="n">
        <v>2024</v>
      </c>
      <c r="F186" s="35" t="s">
        <v>23</v>
      </c>
      <c r="G186" s="35" t="s">
        <v>23</v>
      </c>
      <c r="H186" s="35" t="s">
        <v>23</v>
      </c>
      <c r="I186" s="35" t="s">
        <v>23</v>
      </c>
      <c r="J186" s="33" t="s">
        <v>406</v>
      </c>
      <c r="K186" s="32" t="s">
        <v>53</v>
      </c>
      <c r="L186" s="36" t="n">
        <v>94444.25</v>
      </c>
      <c r="M186" s="37" t="n">
        <v>45453</v>
      </c>
      <c r="N186" s="37" t="n">
        <v>46547</v>
      </c>
      <c r="O186" s="3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5" hidden="false" customHeight="false" outlineLevel="0" collapsed="false">
      <c r="A187" s="2"/>
      <c r="B187" s="32" t="s">
        <v>407</v>
      </c>
      <c r="C187" s="45" t="s">
        <v>73</v>
      </c>
      <c r="D187" s="34" t="n">
        <v>28</v>
      </c>
      <c r="E187" s="34" t="n">
        <v>2024</v>
      </c>
      <c r="F187" s="35" t="s">
        <v>23</v>
      </c>
      <c r="G187" s="35" t="s">
        <v>23</v>
      </c>
      <c r="H187" s="35" t="s">
        <v>23</v>
      </c>
      <c r="I187" s="35" t="s">
        <v>23</v>
      </c>
      <c r="J187" s="33" t="s">
        <v>408</v>
      </c>
      <c r="K187" s="32" t="s">
        <v>409</v>
      </c>
      <c r="L187" s="36" t="n">
        <v>14758.5</v>
      </c>
      <c r="M187" s="37" t="n">
        <v>45392</v>
      </c>
      <c r="N187" s="46" t="n">
        <v>45434</v>
      </c>
      <c r="O187" s="3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36.45" hidden="false" customHeight="false" outlineLevel="0" collapsed="false">
      <c r="A188" s="2"/>
      <c r="B188" s="32" t="s">
        <v>410</v>
      </c>
      <c r="C188" s="33" t="s">
        <v>31</v>
      </c>
      <c r="D188" s="34" t="n">
        <v>29</v>
      </c>
      <c r="E188" s="34" t="n">
        <v>2024</v>
      </c>
      <c r="F188" s="35" t="s">
        <v>23</v>
      </c>
      <c r="G188" s="35" t="s">
        <v>23</v>
      </c>
      <c r="H188" s="35" t="s">
        <v>23</v>
      </c>
      <c r="I188" s="35" t="s">
        <v>23</v>
      </c>
      <c r="J188" s="33" t="s">
        <v>32</v>
      </c>
      <c r="K188" s="32" t="s">
        <v>411</v>
      </c>
      <c r="L188" s="36" t="n">
        <v>191194.08</v>
      </c>
      <c r="M188" s="37" t="n">
        <v>45400</v>
      </c>
      <c r="N188" s="37" t="n">
        <v>45764</v>
      </c>
      <c r="O188" s="3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24.85" hidden="false" customHeight="false" outlineLevel="0" collapsed="false">
      <c r="A189" s="2"/>
      <c r="B189" s="38" t="s">
        <v>412</v>
      </c>
      <c r="C189" s="39" t="s">
        <v>23</v>
      </c>
      <c r="D189" s="40" t="n">
        <v>29</v>
      </c>
      <c r="E189" s="40" t="n">
        <v>2024</v>
      </c>
      <c r="F189" s="41" t="n">
        <v>1</v>
      </c>
      <c r="G189" s="41" t="n">
        <v>2024</v>
      </c>
      <c r="H189" s="39" t="s">
        <v>27</v>
      </c>
      <c r="I189" s="38" t="s">
        <v>313</v>
      </c>
      <c r="J189" s="39" t="s">
        <v>32</v>
      </c>
      <c r="K189" s="38" t="s">
        <v>413</v>
      </c>
      <c r="L189" s="42" t="n">
        <v>46338.01</v>
      </c>
      <c r="M189" s="43" t="s">
        <v>23</v>
      </c>
      <c r="N189" s="43" t="s">
        <v>23</v>
      </c>
      <c r="O189" s="38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24.85" hidden="false" customHeight="false" outlineLevel="0" collapsed="false">
      <c r="A190" s="2"/>
      <c r="B190" s="38" t="s">
        <v>414</v>
      </c>
      <c r="C190" s="39" t="s">
        <v>23</v>
      </c>
      <c r="D190" s="40" t="n">
        <v>29</v>
      </c>
      <c r="E190" s="40" t="n">
        <v>2024</v>
      </c>
      <c r="F190" s="41" t="n">
        <v>1</v>
      </c>
      <c r="G190" s="41" t="n">
        <v>2024</v>
      </c>
      <c r="H190" s="39" t="s">
        <v>34</v>
      </c>
      <c r="I190" s="38" t="s">
        <v>35</v>
      </c>
      <c r="J190" s="39" t="s">
        <v>32</v>
      </c>
      <c r="K190" s="38" t="s">
        <v>415</v>
      </c>
      <c r="L190" s="42" t="n">
        <v>9654.69</v>
      </c>
      <c r="M190" s="43" t="s">
        <v>23</v>
      </c>
      <c r="N190" s="43" t="s">
        <v>23</v>
      </c>
      <c r="O190" s="38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24.85" hidden="false" customHeight="false" outlineLevel="0" collapsed="false">
      <c r="A191" s="2"/>
      <c r="B191" s="38" t="s">
        <v>416</v>
      </c>
      <c r="C191" s="39" t="s">
        <v>23</v>
      </c>
      <c r="D191" s="40" t="n">
        <v>29</v>
      </c>
      <c r="E191" s="40" t="n">
        <v>2024</v>
      </c>
      <c r="F191" s="41" t="n">
        <v>2</v>
      </c>
      <c r="G191" s="41" t="n">
        <v>2025</v>
      </c>
      <c r="H191" s="39" t="s">
        <v>27</v>
      </c>
      <c r="I191" s="38" t="s">
        <v>28</v>
      </c>
      <c r="J191" s="39" t="s">
        <v>32</v>
      </c>
      <c r="K191" s="38" t="s">
        <v>334</v>
      </c>
      <c r="L191" s="42" t="n">
        <v>153345.24</v>
      </c>
      <c r="M191" s="43" t="s">
        <v>23</v>
      </c>
      <c r="N191" s="43" t="n">
        <v>46129</v>
      </c>
      <c r="O191" s="38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24.85" hidden="false" customHeight="false" outlineLevel="0" collapsed="false">
      <c r="A192" s="2"/>
      <c r="B192" s="38" t="s">
        <v>417</v>
      </c>
      <c r="C192" s="39" t="s">
        <v>23</v>
      </c>
      <c r="D192" s="40" t="n">
        <v>29</v>
      </c>
      <c r="E192" s="40" t="n">
        <v>2024</v>
      </c>
      <c r="F192" s="41" t="n">
        <v>2</v>
      </c>
      <c r="G192" s="41" t="n">
        <v>2025</v>
      </c>
      <c r="H192" s="39" t="s">
        <v>34</v>
      </c>
      <c r="I192" s="38" t="s">
        <v>35</v>
      </c>
      <c r="J192" s="39" t="s">
        <v>32</v>
      </c>
      <c r="K192" s="38" t="s">
        <v>418</v>
      </c>
      <c r="L192" s="42" t="n">
        <v>15480.3</v>
      </c>
      <c r="M192" s="43" t="s">
        <v>23</v>
      </c>
      <c r="N192" s="43" t="s">
        <v>23</v>
      </c>
      <c r="O192" s="38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36.45" hidden="false" customHeight="false" outlineLevel="0" collapsed="false">
      <c r="A193" s="2"/>
      <c r="B193" s="32" t="s">
        <v>419</v>
      </c>
      <c r="C193" s="33" t="s">
        <v>31</v>
      </c>
      <c r="D193" s="34" t="n">
        <v>30</v>
      </c>
      <c r="E193" s="34" t="n">
        <v>2024</v>
      </c>
      <c r="F193" s="35" t="s">
        <v>23</v>
      </c>
      <c r="G193" s="35" t="s">
        <v>23</v>
      </c>
      <c r="H193" s="35" t="s">
        <v>23</v>
      </c>
      <c r="I193" s="35" t="s">
        <v>23</v>
      </c>
      <c r="J193" s="33" t="s">
        <v>339</v>
      </c>
      <c r="K193" s="32" t="s">
        <v>340</v>
      </c>
      <c r="L193" s="36" t="n">
        <v>188757.12</v>
      </c>
      <c r="M193" s="37" t="n">
        <v>45400</v>
      </c>
      <c r="N193" s="37" t="n">
        <v>45764</v>
      </c>
      <c r="O193" s="3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" hidden="false" customHeight="false" outlineLevel="0" collapsed="false">
      <c r="A194" s="2"/>
      <c r="B194" s="38" t="s">
        <v>420</v>
      </c>
      <c r="C194" s="39" t="s">
        <v>23</v>
      </c>
      <c r="D194" s="40" t="n">
        <v>30</v>
      </c>
      <c r="E194" s="40" t="n">
        <v>2024</v>
      </c>
      <c r="F194" s="41" t="n">
        <v>1</v>
      </c>
      <c r="G194" s="41" t="n">
        <v>2024</v>
      </c>
      <c r="H194" s="41" t="s">
        <v>34</v>
      </c>
      <c r="I194" s="41" t="s">
        <v>35</v>
      </c>
      <c r="J194" s="39" t="s">
        <v>339</v>
      </c>
      <c r="K194" s="38" t="s">
        <v>421</v>
      </c>
      <c r="L194" s="42" t="n">
        <v>11978.68</v>
      </c>
      <c r="M194" s="43" t="s">
        <v>23</v>
      </c>
      <c r="N194" s="43" t="s">
        <v>23</v>
      </c>
      <c r="O194" s="38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24.85" hidden="false" customHeight="false" outlineLevel="0" collapsed="false">
      <c r="A195" s="2"/>
      <c r="B195" s="38" t="s">
        <v>422</v>
      </c>
      <c r="C195" s="39" t="s">
        <v>23</v>
      </c>
      <c r="D195" s="40" t="n">
        <v>30</v>
      </c>
      <c r="E195" s="40" t="n">
        <v>2024</v>
      </c>
      <c r="F195" s="41" t="n">
        <v>1</v>
      </c>
      <c r="G195" s="41" t="n">
        <v>2025</v>
      </c>
      <c r="H195" s="41" t="s">
        <v>27</v>
      </c>
      <c r="I195" s="41" t="s">
        <v>423</v>
      </c>
      <c r="J195" s="39" t="s">
        <v>339</v>
      </c>
      <c r="K195" s="38" t="s">
        <v>424</v>
      </c>
      <c r="L195" s="42" t="n">
        <v>221244.44</v>
      </c>
      <c r="M195" s="43" t="n">
        <v>45765</v>
      </c>
      <c r="N195" s="43" t="n">
        <v>46129</v>
      </c>
      <c r="O195" s="38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24.85" hidden="false" customHeight="false" outlineLevel="0" collapsed="false">
      <c r="A196" s="2"/>
      <c r="B196" s="32" t="s">
        <v>425</v>
      </c>
      <c r="C196" s="45" t="s">
        <v>176</v>
      </c>
      <c r="D196" s="34" t="n">
        <v>31</v>
      </c>
      <c r="E196" s="34" t="n">
        <v>2024</v>
      </c>
      <c r="F196" s="35" t="s">
        <v>23</v>
      </c>
      <c r="G196" s="35" t="s">
        <v>23</v>
      </c>
      <c r="H196" s="35" t="s">
        <v>23</v>
      </c>
      <c r="I196" s="35" t="s">
        <v>23</v>
      </c>
      <c r="J196" s="33" t="s">
        <v>426</v>
      </c>
      <c r="K196" s="32" t="s">
        <v>427</v>
      </c>
      <c r="L196" s="36" t="s">
        <v>23</v>
      </c>
      <c r="M196" s="37" t="s">
        <v>23</v>
      </c>
      <c r="N196" s="46" t="s">
        <v>23</v>
      </c>
      <c r="O196" s="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36.45" hidden="false" customHeight="false" outlineLevel="0" collapsed="false">
      <c r="A197" s="2"/>
      <c r="B197" s="32" t="s">
        <v>428</v>
      </c>
      <c r="C197" s="33" t="s">
        <v>31</v>
      </c>
      <c r="D197" s="34" t="n">
        <v>32</v>
      </c>
      <c r="E197" s="34" t="n">
        <v>2024</v>
      </c>
      <c r="F197" s="35" t="s">
        <v>23</v>
      </c>
      <c r="G197" s="35" t="s">
        <v>23</v>
      </c>
      <c r="H197" s="35" t="s">
        <v>23</v>
      </c>
      <c r="I197" s="35" t="s">
        <v>23</v>
      </c>
      <c r="J197" s="33" t="s">
        <v>429</v>
      </c>
      <c r="K197" s="32" t="s">
        <v>430</v>
      </c>
      <c r="L197" s="36" t="n">
        <v>18330.04</v>
      </c>
      <c r="M197" s="37" t="n">
        <v>45426</v>
      </c>
      <c r="N197" s="37" t="n">
        <v>45790</v>
      </c>
      <c r="O197" s="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" hidden="false" customHeight="false" outlineLevel="0" collapsed="false">
      <c r="A198" s="2"/>
      <c r="B198" s="38" t="s">
        <v>431</v>
      </c>
      <c r="C198" s="39" t="s">
        <v>23</v>
      </c>
      <c r="D198" s="40" t="n">
        <v>32</v>
      </c>
      <c r="E198" s="40" t="n">
        <v>2024</v>
      </c>
      <c r="F198" s="41" t="n">
        <v>1</v>
      </c>
      <c r="G198" s="41" t="n">
        <v>2025</v>
      </c>
      <c r="H198" s="41" t="s">
        <v>27</v>
      </c>
      <c r="I198" s="41" t="s">
        <v>28</v>
      </c>
      <c r="J198" s="39" t="s">
        <v>429</v>
      </c>
      <c r="K198" s="38" t="s">
        <v>334</v>
      </c>
      <c r="L198" s="42" t="n">
        <v>18330.04</v>
      </c>
      <c r="M198" s="43" t="n">
        <v>45791</v>
      </c>
      <c r="N198" s="43" t="n">
        <v>46155</v>
      </c>
      <c r="O198" s="38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5" hidden="false" customHeight="false" outlineLevel="0" collapsed="false">
      <c r="A199" s="2"/>
      <c r="B199" s="38" t="s">
        <v>432</v>
      </c>
      <c r="C199" s="39" t="s">
        <v>23</v>
      </c>
      <c r="D199" s="40" t="n">
        <v>32</v>
      </c>
      <c r="E199" s="40" t="n">
        <v>2024</v>
      </c>
      <c r="F199" s="41" t="n">
        <v>1</v>
      </c>
      <c r="G199" s="41" t="n">
        <v>2025</v>
      </c>
      <c r="H199" s="41" t="s">
        <v>34</v>
      </c>
      <c r="I199" s="41" t="s">
        <v>46</v>
      </c>
      <c r="J199" s="39" t="s">
        <v>429</v>
      </c>
      <c r="K199" s="38" t="s">
        <v>433</v>
      </c>
      <c r="L199" s="42" t="n">
        <v>873.99</v>
      </c>
      <c r="M199" s="43" t="s">
        <v>23</v>
      </c>
      <c r="N199" s="43" t="s">
        <v>23</v>
      </c>
      <c r="O199" s="38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" hidden="false" customHeight="false" outlineLevel="0" collapsed="false">
      <c r="A200" s="2"/>
      <c r="B200" s="32" t="s">
        <v>434</v>
      </c>
      <c r="C200" s="33" t="s">
        <v>31</v>
      </c>
      <c r="D200" s="34" t="n">
        <v>33</v>
      </c>
      <c r="E200" s="34" t="n">
        <v>2024</v>
      </c>
      <c r="F200" s="35" t="s">
        <v>23</v>
      </c>
      <c r="G200" s="35" t="s">
        <v>23</v>
      </c>
      <c r="H200" s="35" t="s">
        <v>23</v>
      </c>
      <c r="I200" s="35" t="s">
        <v>23</v>
      </c>
      <c r="J200" s="33" t="s">
        <v>435</v>
      </c>
      <c r="K200" s="32" t="s">
        <v>436</v>
      </c>
      <c r="L200" s="36" t="n">
        <v>4881.76</v>
      </c>
      <c r="M200" s="37" t="n">
        <v>45427</v>
      </c>
      <c r="N200" s="37" t="n">
        <v>45791</v>
      </c>
      <c r="O200" s="3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" hidden="false" customHeight="false" outlineLevel="0" collapsed="false">
      <c r="A201" s="2"/>
      <c r="B201" s="38" t="s">
        <v>437</v>
      </c>
      <c r="C201" s="39" t="s">
        <v>23</v>
      </c>
      <c r="D201" s="40" t="n">
        <v>33</v>
      </c>
      <c r="E201" s="40" t="n">
        <v>2024</v>
      </c>
      <c r="F201" s="41" t="n">
        <v>1</v>
      </c>
      <c r="G201" s="41" t="n">
        <v>2025</v>
      </c>
      <c r="H201" s="41" t="s">
        <v>27</v>
      </c>
      <c r="I201" s="41" t="s">
        <v>28</v>
      </c>
      <c r="J201" s="39" t="s">
        <v>435</v>
      </c>
      <c r="K201" s="38" t="s">
        <v>334</v>
      </c>
      <c r="L201" s="42" t="n">
        <v>4881.76</v>
      </c>
      <c r="M201" s="43" t="n">
        <v>45792</v>
      </c>
      <c r="N201" s="43" t="n">
        <v>46156</v>
      </c>
      <c r="O201" s="38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24.85" hidden="false" customHeight="false" outlineLevel="0" collapsed="false">
      <c r="A202" s="2"/>
      <c r="B202" s="38" t="s">
        <v>438</v>
      </c>
      <c r="C202" s="39" t="s">
        <v>23</v>
      </c>
      <c r="D202" s="40" t="n">
        <v>33</v>
      </c>
      <c r="E202" s="40" t="n">
        <v>2024</v>
      </c>
      <c r="F202" s="41" t="n">
        <v>1</v>
      </c>
      <c r="G202" s="41" t="n">
        <v>2025</v>
      </c>
      <c r="H202" s="41" t="s">
        <v>34</v>
      </c>
      <c r="I202" s="41" t="s">
        <v>46</v>
      </c>
      <c r="J202" s="39" t="s">
        <v>435</v>
      </c>
      <c r="K202" s="38" t="s">
        <v>439</v>
      </c>
      <c r="L202" s="42" t="n">
        <v>5110.32</v>
      </c>
      <c r="M202" s="43" t="s">
        <v>23</v>
      </c>
      <c r="N202" s="43" t="s">
        <v>23</v>
      </c>
      <c r="O202" s="38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36.45" hidden="false" customHeight="false" outlineLevel="0" collapsed="false">
      <c r="A203" s="2"/>
      <c r="B203" s="32" t="s">
        <v>440</v>
      </c>
      <c r="C203" s="45" t="s">
        <v>73</v>
      </c>
      <c r="D203" s="34" t="n">
        <v>34</v>
      </c>
      <c r="E203" s="34" t="n">
        <v>2024</v>
      </c>
      <c r="F203" s="35" t="s">
        <v>23</v>
      </c>
      <c r="G203" s="35" t="s">
        <v>23</v>
      </c>
      <c r="H203" s="35" t="s">
        <v>23</v>
      </c>
      <c r="I203" s="35" t="s">
        <v>23</v>
      </c>
      <c r="J203" s="33" t="s">
        <v>441</v>
      </c>
      <c r="K203" s="32" t="s">
        <v>442</v>
      </c>
      <c r="L203" s="36" t="n">
        <v>11627.82</v>
      </c>
      <c r="M203" s="37" t="n">
        <v>45450</v>
      </c>
      <c r="N203" s="46" t="n">
        <v>45482</v>
      </c>
      <c r="O203" s="3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36.45" hidden="false" customHeight="false" outlineLevel="0" collapsed="false">
      <c r="A204" s="2"/>
      <c r="B204" s="32" t="s">
        <v>443</v>
      </c>
      <c r="C204" s="45" t="s">
        <v>73</v>
      </c>
      <c r="D204" s="34" t="n">
        <v>35</v>
      </c>
      <c r="E204" s="34" t="n">
        <v>2024</v>
      </c>
      <c r="F204" s="35" t="s">
        <v>23</v>
      </c>
      <c r="G204" s="35" t="s">
        <v>23</v>
      </c>
      <c r="H204" s="35" t="s">
        <v>23</v>
      </c>
      <c r="I204" s="35" t="s">
        <v>23</v>
      </c>
      <c r="J204" s="33" t="s">
        <v>444</v>
      </c>
      <c r="K204" s="32" t="s">
        <v>445</v>
      </c>
      <c r="L204" s="36" t="n">
        <v>93431.1</v>
      </c>
      <c r="M204" s="37" t="n">
        <v>45433</v>
      </c>
      <c r="N204" s="46" t="n">
        <v>45616</v>
      </c>
      <c r="O204" s="3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36.45" hidden="false" customHeight="false" outlineLevel="0" collapsed="false">
      <c r="A205" s="2"/>
      <c r="B205" s="32" t="s">
        <v>446</v>
      </c>
      <c r="C205" s="45" t="s">
        <v>73</v>
      </c>
      <c r="D205" s="34" t="n">
        <v>36</v>
      </c>
      <c r="E205" s="34" t="n">
        <v>2024</v>
      </c>
      <c r="F205" s="35" t="s">
        <v>23</v>
      </c>
      <c r="G205" s="35" t="s">
        <v>23</v>
      </c>
      <c r="H205" s="35" t="s">
        <v>23</v>
      </c>
      <c r="I205" s="35" t="s">
        <v>23</v>
      </c>
      <c r="J205" s="33" t="s">
        <v>447</v>
      </c>
      <c r="K205" s="32" t="s">
        <v>448</v>
      </c>
      <c r="L205" s="36" t="n">
        <v>183917.88</v>
      </c>
      <c r="M205" s="37" t="n">
        <v>45450</v>
      </c>
      <c r="N205" s="46" t="n">
        <v>45534</v>
      </c>
      <c r="O205" s="3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24.85" hidden="false" customHeight="false" outlineLevel="0" collapsed="false">
      <c r="A206" s="2"/>
      <c r="B206" s="32" t="s">
        <v>449</v>
      </c>
      <c r="C206" s="45" t="s">
        <v>73</v>
      </c>
      <c r="D206" s="34" t="n">
        <v>37</v>
      </c>
      <c r="E206" s="34" t="n">
        <v>2024</v>
      </c>
      <c r="F206" s="35" t="s">
        <v>23</v>
      </c>
      <c r="G206" s="35" t="s">
        <v>23</v>
      </c>
      <c r="H206" s="35" t="s">
        <v>23</v>
      </c>
      <c r="I206" s="35" t="s">
        <v>23</v>
      </c>
      <c r="J206" s="33" t="s">
        <v>271</v>
      </c>
      <c r="K206" s="32" t="s">
        <v>450</v>
      </c>
      <c r="L206" s="36" t="n">
        <v>30757.1</v>
      </c>
      <c r="M206" s="37" t="n">
        <v>45434</v>
      </c>
      <c r="N206" s="46" t="n">
        <v>45617</v>
      </c>
      <c r="O206" s="3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24.85" hidden="false" customHeight="false" outlineLevel="0" collapsed="false">
      <c r="A207" s="2"/>
      <c r="B207" s="32" t="s">
        <v>451</v>
      </c>
      <c r="C207" s="33" t="s">
        <v>31</v>
      </c>
      <c r="D207" s="34" t="n">
        <v>38</v>
      </c>
      <c r="E207" s="34" t="n">
        <v>2024</v>
      </c>
      <c r="F207" s="35" t="s">
        <v>23</v>
      </c>
      <c r="G207" s="35" t="s">
        <v>23</v>
      </c>
      <c r="H207" s="35" t="s">
        <v>23</v>
      </c>
      <c r="I207" s="35" t="s">
        <v>23</v>
      </c>
      <c r="J207" s="33" t="s">
        <v>452</v>
      </c>
      <c r="K207" s="32" t="s">
        <v>453</v>
      </c>
      <c r="L207" s="36" t="n">
        <v>6165</v>
      </c>
      <c r="M207" s="37" t="n">
        <v>45449</v>
      </c>
      <c r="N207" s="37" t="n">
        <v>45813</v>
      </c>
      <c r="O207" s="3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" hidden="false" customHeight="false" outlineLevel="0" collapsed="false">
      <c r="A208" s="2"/>
      <c r="B208" s="38" t="s">
        <v>454</v>
      </c>
      <c r="C208" s="39" t="s">
        <v>23</v>
      </c>
      <c r="D208" s="40" t="n">
        <v>38</v>
      </c>
      <c r="E208" s="40" t="n">
        <v>2024</v>
      </c>
      <c r="F208" s="41" t="n">
        <v>1</v>
      </c>
      <c r="G208" s="41" t="n">
        <v>2025</v>
      </c>
      <c r="H208" s="41" t="s">
        <v>27</v>
      </c>
      <c r="I208" s="41" t="s">
        <v>28</v>
      </c>
      <c r="J208" s="39" t="s">
        <v>452</v>
      </c>
      <c r="K208" s="38" t="s">
        <v>334</v>
      </c>
      <c r="L208" s="42" t="n">
        <v>6165</v>
      </c>
      <c r="M208" s="43" t="n">
        <v>45814</v>
      </c>
      <c r="N208" s="43" t="n">
        <v>46178</v>
      </c>
      <c r="O208" s="38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" hidden="false" customHeight="false" outlineLevel="0" collapsed="false">
      <c r="A209" s="2"/>
      <c r="B209" s="32" t="s">
        <v>446</v>
      </c>
      <c r="C209" s="45" t="s">
        <v>73</v>
      </c>
      <c r="D209" s="34" t="n">
        <v>39</v>
      </c>
      <c r="E209" s="34" t="n">
        <v>2024</v>
      </c>
      <c r="F209" s="35" t="s">
        <v>23</v>
      </c>
      <c r="G209" s="35" t="s">
        <v>23</v>
      </c>
      <c r="H209" s="35" t="s">
        <v>23</v>
      </c>
      <c r="I209" s="35" t="s">
        <v>23</v>
      </c>
      <c r="J209" s="33" t="s">
        <v>455</v>
      </c>
      <c r="K209" s="32" t="s">
        <v>456</v>
      </c>
      <c r="L209" s="36" t="n">
        <v>26700</v>
      </c>
      <c r="M209" s="37" t="n">
        <v>45450</v>
      </c>
      <c r="N209" s="46" t="n">
        <v>45814</v>
      </c>
      <c r="O209" s="3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" hidden="false" customHeight="false" outlineLevel="0" collapsed="false">
      <c r="A210" s="2"/>
      <c r="B210" s="32" t="s">
        <v>457</v>
      </c>
      <c r="C210" s="45" t="s">
        <v>176</v>
      </c>
      <c r="D210" s="34" t="n">
        <v>40</v>
      </c>
      <c r="E210" s="34" t="n">
        <v>2024</v>
      </c>
      <c r="F210" s="35" t="s">
        <v>23</v>
      </c>
      <c r="G210" s="35" t="s">
        <v>23</v>
      </c>
      <c r="H210" s="35" t="s">
        <v>23</v>
      </c>
      <c r="I210" s="35" t="s">
        <v>23</v>
      </c>
      <c r="J210" s="33" t="s">
        <v>458</v>
      </c>
      <c r="K210" s="32" t="s">
        <v>459</v>
      </c>
      <c r="L210" s="36" t="n">
        <v>27282.5</v>
      </c>
      <c r="M210" s="37" t="s">
        <v>23</v>
      </c>
      <c r="N210" s="46" t="s">
        <v>23</v>
      </c>
      <c r="O210" s="3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24.85" hidden="false" customHeight="false" outlineLevel="0" collapsed="false">
      <c r="A211" s="2"/>
      <c r="B211" s="52" t="s">
        <v>460</v>
      </c>
      <c r="C211" s="33" t="s">
        <v>31</v>
      </c>
      <c r="D211" s="34" t="n">
        <v>41</v>
      </c>
      <c r="E211" s="34" t="n">
        <v>2024</v>
      </c>
      <c r="F211" s="35" t="s">
        <v>23</v>
      </c>
      <c r="G211" s="35" t="s">
        <v>23</v>
      </c>
      <c r="H211" s="35" t="s">
        <v>23</v>
      </c>
      <c r="I211" s="35" t="s">
        <v>23</v>
      </c>
      <c r="J211" s="33" t="s">
        <v>461</v>
      </c>
      <c r="K211" s="32" t="s">
        <v>462</v>
      </c>
      <c r="L211" s="53" t="n">
        <v>5945</v>
      </c>
      <c r="M211" s="37" t="n">
        <v>45463</v>
      </c>
      <c r="N211" s="37" t="n">
        <v>45827</v>
      </c>
      <c r="O211" s="37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" hidden="false" customHeight="false" outlineLevel="0" collapsed="false">
      <c r="A212" s="2"/>
      <c r="B212" s="38" t="s">
        <v>463</v>
      </c>
      <c r="C212" s="39" t="s">
        <v>23</v>
      </c>
      <c r="D212" s="40" t="n">
        <v>41</v>
      </c>
      <c r="E212" s="40" t="n">
        <v>2024</v>
      </c>
      <c r="F212" s="41" t="n">
        <v>1</v>
      </c>
      <c r="G212" s="41" t="n">
        <v>2025</v>
      </c>
      <c r="H212" s="41" t="s">
        <v>27</v>
      </c>
      <c r="I212" s="41" t="s">
        <v>28</v>
      </c>
      <c r="J212" s="39" t="s">
        <v>461</v>
      </c>
      <c r="K212" s="38" t="s">
        <v>278</v>
      </c>
      <c r="L212" s="54" t="n">
        <v>5945</v>
      </c>
      <c r="M212" s="43" t="n">
        <v>45828</v>
      </c>
      <c r="N212" s="43" t="n">
        <v>46192</v>
      </c>
      <c r="O212" s="4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" hidden="false" customHeight="false" outlineLevel="0" collapsed="false">
      <c r="A213" s="2"/>
      <c r="B213" s="38" t="s">
        <v>464</v>
      </c>
      <c r="C213" s="39" t="s">
        <v>23</v>
      </c>
      <c r="D213" s="40" t="n">
        <v>41</v>
      </c>
      <c r="E213" s="40" t="n">
        <v>2024</v>
      </c>
      <c r="F213" s="41" t="n">
        <v>1</v>
      </c>
      <c r="G213" s="41" t="n">
        <v>2025</v>
      </c>
      <c r="H213" s="41" t="s">
        <v>34</v>
      </c>
      <c r="I213" s="41" t="s">
        <v>46</v>
      </c>
      <c r="J213" s="39" t="s">
        <v>461</v>
      </c>
      <c r="K213" s="38" t="s">
        <v>465</v>
      </c>
      <c r="L213" s="54" t="n">
        <v>353.6</v>
      </c>
      <c r="M213" s="43" t="s">
        <v>23</v>
      </c>
      <c r="N213" s="43" t="s">
        <v>23</v>
      </c>
      <c r="O213" s="4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48.05" hidden="false" customHeight="false" outlineLevel="0" collapsed="false">
      <c r="A214" s="2"/>
      <c r="B214" s="52" t="s">
        <v>466</v>
      </c>
      <c r="C214" s="45" t="s">
        <v>73</v>
      </c>
      <c r="D214" s="34" t="n">
        <v>42</v>
      </c>
      <c r="E214" s="34" t="n">
        <v>2024</v>
      </c>
      <c r="F214" s="35" t="s">
        <v>23</v>
      </c>
      <c r="G214" s="35" t="s">
        <v>23</v>
      </c>
      <c r="H214" s="35" t="s">
        <v>23</v>
      </c>
      <c r="I214" s="35" t="s">
        <v>23</v>
      </c>
      <c r="J214" s="33" t="s">
        <v>467</v>
      </c>
      <c r="K214" s="32" t="s">
        <v>468</v>
      </c>
      <c r="L214" s="53" t="n">
        <v>196724.46</v>
      </c>
      <c r="M214" s="37" t="n">
        <v>45523</v>
      </c>
      <c r="N214" s="46" t="n">
        <v>45734</v>
      </c>
      <c r="O214" s="37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24.85" hidden="false" customHeight="false" outlineLevel="0" collapsed="false">
      <c r="A215" s="2"/>
      <c r="B215" s="52" t="s">
        <v>425</v>
      </c>
      <c r="C215" s="33" t="s">
        <v>31</v>
      </c>
      <c r="D215" s="34" t="n">
        <v>43</v>
      </c>
      <c r="E215" s="34" t="n">
        <v>2024</v>
      </c>
      <c r="F215" s="35" t="s">
        <v>23</v>
      </c>
      <c r="G215" s="35" t="s">
        <v>23</v>
      </c>
      <c r="H215" s="35" t="s">
        <v>23</v>
      </c>
      <c r="I215" s="35" t="s">
        <v>23</v>
      </c>
      <c r="J215" s="33" t="s">
        <v>426</v>
      </c>
      <c r="K215" s="32" t="s">
        <v>469</v>
      </c>
      <c r="L215" s="53" t="n">
        <v>144145.35</v>
      </c>
      <c r="M215" s="37" t="n">
        <v>45485</v>
      </c>
      <c r="N215" s="37" t="n">
        <v>45849</v>
      </c>
      <c r="O215" s="37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24.85" hidden="false" customHeight="false" outlineLevel="0" collapsed="false">
      <c r="A216" s="2"/>
      <c r="B216" s="38" t="s">
        <v>470</v>
      </c>
      <c r="C216" s="39" t="s">
        <v>23</v>
      </c>
      <c r="D216" s="40" t="n">
        <v>43</v>
      </c>
      <c r="E216" s="40" t="n">
        <v>2024</v>
      </c>
      <c r="F216" s="41" t="n">
        <v>1</v>
      </c>
      <c r="G216" s="41" t="n">
        <v>2025</v>
      </c>
      <c r="H216" s="41" t="s">
        <v>27</v>
      </c>
      <c r="I216" s="41" t="s">
        <v>471</v>
      </c>
      <c r="J216" s="39" t="s">
        <v>426</v>
      </c>
      <c r="K216" s="38" t="s">
        <v>472</v>
      </c>
      <c r="L216" s="54" t="n">
        <v>152718.27</v>
      </c>
      <c r="M216" s="43" t="n">
        <v>45850</v>
      </c>
      <c r="N216" s="43" t="n">
        <v>46214</v>
      </c>
      <c r="O216" s="4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24.85" hidden="false" customHeight="false" outlineLevel="0" collapsed="false">
      <c r="A217" s="2"/>
      <c r="B217" s="38" t="s">
        <v>473</v>
      </c>
      <c r="C217" s="39" t="s">
        <v>23</v>
      </c>
      <c r="D217" s="40" t="n">
        <v>43</v>
      </c>
      <c r="E217" s="40" t="n">
        <v>2024</v>
      </c>
      <c r="F217" s="41" t="n">
        <v>1</v>
      </c>
      <c r="G217" s="41" t="n">
        <v>2025</v>
      </c>
      <c r="H217" s="41" t="s">
        <v>34</v>
      </c>
      <c r="I217" s="41" t="s">
        <v>46</v>
      </c>
      <c r="J217" s="39" t="s">
        <v>426</v>
      </c>
      <c r="K217" s="38" t="s">
        <v>474</v>
      </c>
      <c r="L217" s="54" t="n">
        <v>5572.73</v>
      </c>
      <c r="M217" s="43" t="s">
        <v>23</v>
      </c>
      <c r="N217" s="43" t="s">
        <v>23</v>
      </c>
      <c r="O217" s="4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" hidden="false" customHeight="false" outlineLevel="0" collapsed="false">
      <c r="A218" s="2"/>
      <c r="B218" s="52" t="s">
        <v>475</v>
      </c>
      <c r="C218" s="45" t="s">
        <v>73</v>
      </c>
      <c r="D218" s="34" t="n">
        <v>44</v>
      </c>
      <c r="E218" s="34" t="n">
        <v>2024</v>
      </c>
      <c r="F218" s="35" t="s">
        <v>23</v>
      </c>
      <c r="G218" s="35" t="s">
        <v>23</v>
      </c>
      <c r="H218" s="35" t="s">
        <v>23</v>
      </c>
      <c r="I218" s="35" t="s">
        <v>23</v>
      </c>
      <c r="J218" s="33" t="s">
        <v>224</v>
      </c>
      <c r="K218" s="32" t="s">
        <v>476</v>
      </c>
      <c r="L218" s="53" t="n">
        <v>6279</v>
      </c>
      <c r="M218" s="37" t="n">
        <v>45495</v>
      </c>
      <c r="N218" s="46" t="n">
        <v>45859</v>
      </c>
      <c r="O218" s="37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24.85" hidden="false" customHeight="false" outlineLevel="0" collapsed="false">
      <c r="A219" s="2"/>
      <c r="B219" s="52" t="s">
        <v>477</v>
      </c>
      <c r="C219" s="33" t="s">
        <v>31</v>
      </c>
      <c r="D219" s="34" t="n">
        <v>45</v>
      </c>
      <c r="E219" s="34" t="n">
        <v>2024</v>
      </c>
      <c r="F219" s="35" t="s">
        <v>23</v>
      </c>
      <c r="G219" s="35" t="s">
        <v>23</v>
      </c>
      <c r="H219" s="35" t="s">
        <v>23</v>
      </c>
      <c r="I219" s="35" t="s">
        <v>23</v>
      </c>
      <c r="J219" s="33" t="s">
        <v>478</v>
      </c>
      <c r="K219" s="32" t="s">
        <v>479</v>
      </c>
      <c r="L219" s="53" t="n">
        <v>4140</v>
      </c>
      <c r="M219" s="37" t="n">
        <v>45495</v>
      </c>
      <c r="N219" s="37" t="n">
        <v>45859</v>
      </c>
      <c r="O219" s="37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" hidden="false" customHeight="false" outlineLevel="0" collapsed="false">
      <c r="A220" s="2"/>
      <c r="B220" s="55" t="s">
        <v>480</v>
      </c>
      <c r="C220" s="39" t="s">
        <v>23</v>
      </c>
      <c r="D220" s="40" t="n">
        <v>45</v>
      </c>
      <c r="E220" s="40" t="n">
        <v>2024</v>
      </c>
      <c r="F220" s="41" t="n">
        <v>1</v>
      </c>
      <c r="G220" s="41" t="n">
        <v>2025</v>
      </c>
      <c r="H220" s="41" t="s">
        <v>27</v>
      </c>
      <c r="I220" s="41" t="s">
        <v>28</v>
      </c>
      <c r="J220" s="39" t="s">
        <v>478</v>
      </c>
      <c r="K220" s="38" t="s">
        <v>334</v>
      </c>
      <c r="L220" s="54" t="n">
        <v>4140</v>
      </c>
      <c r="M220" s="43" t="n">
        <v>45860</v>
      </c>
      <c r="N220" s="43" t="n">
        <v>46224</v>
      </c>
      <c r="O220" s="4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" hidden="false" customHeight="false" outlineLevel="0" collapsed="false">
      <c r="A221" s="2"/>
      <c r="B221" s="55" t="s">
        <v>481</v>
      </c>
      <c r="C221" s="39" t="s">
        <v>23</v>
      </c>
      <c r="D221" s="40" t="n">
        <v>45</v>
      </c>
      <c r="E221" s="40" t="n">
        <v>2024</v>
      </c>
      <c r="F221" s="41" t="n">
        <v>1</v>
      </c>
      <c r="G221" s="41" t="n">
        <v>2025</v>
      </c>
      <c r="H221" s="41" t="s">
        <v>34</v>
      </c>
      <c r="I221" s="41" t="s">
        <v>46</v>
      </c>
      <c r="J221" s="39" t="s">
        <v>478</v>
      </c>
      <c r="K221" s="38" t="s">
        <v>482</v>
      </c>
      <c r="L221" s="54" t="n">
        <v>470</v>
      </c>
      <c r="M221" s="43" t="s">
        <v>23</v>
      </c>
      <c r="N221" s="43" t="s">
        <v>23</v>
      </c>
      <c r="O221" s="4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" hidden="false" customHeight="false" outlineLevel="0" collapsed="false">
      <c r="A222" s="2"/>
      <c r="B222" s="55" t="s">
        <v>483</v>
      </c>
      <c r="C222" s="39" t="s">
        <v>23</v>
      </c>
      <c r="D222" s="40" t="n">
        <v>45</v>
      </c>
      <c r="E222" s="40" t="n">
        <v>2024</v>
      </c>
      <c r="F222" s="41" t="n">
        <v>2</v>
      </c>
      <c r="G222" s="41" t="n">
        <v>2025</v>
      </c>
      <c r="H222" s="41" t="s">
        <v>34</v>
      </c>
      <c r="I222" s="41" t="s">
        <v>42</v>
      </c>
      <c r="J222" s="39" t="s">
        <v>478</v>
      </c>
      <c r="K222" s="38" t="s">
        <v>484</v>
      </c>
      <c r="L222" s="54" t="n">
        <v>270</v>
      </c>
      <c r="M222" s="38" t="s">
        <v>23</v>
      </c>
      <c r="N222" s="43" t="s">
        <v>23</v>
      </c>
      <c r="O222" s="4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24.85" hidden="false" customHeight="false" outlineLevel="0" collapsed="false">
      <c r="A223" s="2"/>
      <c r="B223" s="52" t="s">
        <v>485</v>
      </c>
      <c r="C223" s="45" t="s">
        <v>73</v>
      </c>
      <c r="D223" s="34" t="n">
        <v>46</v>
      </c>
      <c r="E223" s="34" t="n">
        <v>2024</v>
      </c>
      <c r="F223" s="35" t="s">
        <v>23</v>
      </c>
      <c r="G223" s="35" t="s">
        <v>23</v>
      </c>
      <c r="H223" s="35" t="s">
        <v>23</v>
      </c>
      <c r="I223" s="35" t="s">
        <v>23</v>
      </c>
      <c r="J223" s="33" t="s">
        <v>486</v>
      </c>
      <c r="K223" s="32" t="s">
        <v>487</v>
      </c>
      <c r="L223" s="53" t="n">
        <v>14631</v>
      </c>
      <c r="M223" s="37" t="n">
        <v>45502</v>
      </c>
      <c r="N223" s="46" t="n">
        <v>45685</v>
      </c>
      <c r="O223" s="3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24.85" hidden="false" customHeight="false" outlineLevel="0" collapsed="false">
      <c r="A224" s="2"/>
      <c r="B224" s="52" t="s">
        <v>488</v>
      </c>
      <c r="C224" s="33" t="s">
        <v>31</v>
      </c>
      <c r="D224" s="34" t="n">
        <v>47</v>
      </c>
      <c r="E224" s="34" t="n">
        <v>2024</v>
      </c>
      <c r="F224" s="35" t="s">
        <v>23</v>
      </c>
      <c r="G224" s="35" t="s">
        <v>23</v>
      </c>
      <c r="H224" s="35" t="s">
        <v>23</v>
      </c>
      <c r="I224" s="35" t="s">
        <v>23</v>
      </c>
      <c r="J224" s="33" t="s">
        <v>277</v>
      </c>
      <c r="K224" s="32" t="s">
        <v>489</v>
      </c>
      <c r="L224" s="53" t="n">
        <v>10664.04</v>
      </c>
      <c r="M224" s="37" t="n">
        <v>45519</v>
      </c>
      <c r="N224" s="37" t="n">
        <v>45883</v>
      </c>
      <c r="O224" s="37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" hidden="false" customHeight="false" outlineLevel="0" collapsed="false">
      <c r="A225" s="2"/>
      <c r="B225" s="55" t="s">
        <v>490</v>
      </c>
      <c r="C225" s="39" t="s">
        <v>23</v>
      </c>
      <c r="D225" s="40" t="n">
        <v>47</v>
      </c>
      <c r="E225" s="40" t="n">
        <v>2024</v>
      </c>
      <c r="F225" s="41" t="n">
        <v>1</v>
      </c>
      <c r="G225" s="41" t="n">
        <v>2025</v>
      </c>
      <c r="H225" s="41" t="s">
        <v>34</v>
      </c>
      <c r="I225" s="41" t="s">
        <v>42</v>
      </c>
      <c r="J225" s="39" t="s">
        <v>277</v>
      </c>
      <c r="K225" s="38" t="s">
        <v>491</v>
      </c>
      <c r="L225" s="54" t="s">
        <v>23</v>
      </c>
      <c r="M225" s="43" t="s">
        <v>23</v>
      </c>
      <c r="N225" s="43" t="s">
        <v>23</v>
      </c>
      <c r="O225" s="4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24.85" hidden="false" customHeight="false" outlineLevel="0" collapsed="false">
      <c r="A226" s="2"/>
      <c r="B226" s="55" t="s">
        <v>492</v>
      </c>
      <c r="C226" s="39" t="s">
        <v>23</v>
      </c>
      <c r="D226" s="40" t="n">
        <v>47</v>
      </c>
      <c r="E226" s="40" t="n">
        <v>2024</v>
      </c>
      <c r="F226" s="41" t="n">
        <v>1</v>
      </c>
      <c r="G226" s="41" t="n">
        <v>2025</v>
      </c>
      <c r="H226" s="41" t="s">
        <v>27</v>
      </c>
      <c r="I226" s="41" t="s">
        <v>493</v>
      </c>
      <c r="J226" s="39" t="s">
        <v>494</v>
      </c>
      <c r="K226" s="38" t="s">
        <v>495</v>
      </c>
      <c r="L226" s="54" t="n">
        <v>21328.08</v>
      </c>
      <c r="M226" s="43" t="n">
        <v>45884</v>
      </c>
      <c r="N226" s="43" t="n">
        <v>46613</v>
      </c>
      <c r="O226" s="4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24.85" hidden="false" customHeight="false" outlineLevel="0" collapsed="false">
      <c r="A227" s="2"/>
      <c r="B227" s="55" t="s">
        <v>496</v>
      </c>
      <c r="C227" s="39" t="s">
        <v>23</v>
      </c>
      <c r="D227" s="40" t="n">
        <v>47</v>
      </c>
      <c r="E227" s="40" t="n">
        <v>2024</v>
      </c>
      <c r="F227" s="41" t="n">
        <v>2</v>
      </c>
      <c r="G227" s="41" t="n">
        <v>2025</v>
      </c>
      <c r="H227" s="41" t="s">
        <v>27</v>
      </c>
      <c r="I227" s="41" t="s">
        <v>282</v>
      </c>
      <c r="J227" s="39" t="s">
        <v>494</v>
      </c>
      <c r="K227" s="38" t="s">
        <v>284</v>
      </c>
      <c r="L227" s="54" t="n">
        <v>9024</v>
      </c>
      <c r="M227" s="43" t="s">
        <v>23</v>
      </c>
      <c r="N227" s="43" t="s">
        <v>23</v>
      </c>
      <c r="O227" s="4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36.45" hidden="false" customHeight="false" outlineLevel="0" collapsed="false">
      <c r="A228" s="2"/>
      <c r="B228" s="52" t="s">
        <v>497</v>
      </c>
      <c r="C228" s="33" t="s">
        <v>31</v>
      </c>
      <c r="D228" s="34" t="n">
        <v>48</v>
      </c>
      <c r="E228" s="34" t="n">
        <v>2024</v>
      </c>
      <c r="F228" s="35" t="s">
        <v>23</v>
      </c>
      <c r="G228" s="35" t="s">
        <v>23</v>
      </c>
      <c r="H228" s="35" t="s">
        <v>23</v>
      </c>
      <c r="I228" s="35" t="s">
        <v>23</v>
      </c>
      <c r="J228" s="33" t="s">
        <v>339</v>
      </c>
      <c r="K228" s="32" t="s">
        <v>498</v>
      </c>
      <c r="L228" s="53" t="n">
        <v>105093.24</v>
      </c>
      <c r="M228" s="37" t="n">
        <v>45524</v>
      </c>
      <c r="N228" s="37" t="n">
        <v>45888</v>
      </c>
      <c r="O228" s="37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" hidden="false" customHeight="false" outlineLevel="0" collapsed="false">
      <c r="A229" s="2"/>
      <c r="B229" s="55" t="s">
        <v>499</v>
      </c>
      <c r="C229" s="39" t="s">
        <v>23</v>
      </c>
      <c r="D229" s="40" t="n">
        <v>48</v>
      </c>
      <c r="E229" s="40" t="n">
        <v>2024</v>
      </c>
      <c r="F229" s="41" t="n">
        <v>1</v>
      </c>
      <c r="G229" s="41" t="n">
        <v>2024</v>
      </c>
      <c r="H229" s="41" t="s">
        <v>34</v>
      </c>
      <c r="I229" s="41" t="s">
        <v>35</v>
      </c>
      <c r="J229" s="39" t="s">
        <v>339</v>
      </c>
      <c r="K229" s="38" t="s">
        <v>500</v>
      </c>
      <c r="L229" s="54" t="n">
        <v>7636.03</v>
      </c>
      <c r="M229" s="43" t="s">
        <v>23</v>
      </c>
      <c r="N229" s="43" t="s">
        <v>23</v>
      </c>
      <c r="O229" s="4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" hidden="false" customHeight="false" outlineLevel="0" collapsed="false">
      <c r="A230" s="2"/>
      <c r="B230" s="55" t="s">
        <v>501</v>
      </c>
      <c r="C230" s="39" t="s">
        <v>23</v>
      </c>
      <c r="D230" s="40" t="n">
        <v>48</v>
      </c>
      <c r="E230" s="40" t="n">
        <v>2024</v>
      </c>
      <c r="F230" s="41" t="n">
        <v>1</v>
      </c>
      <c r="G230" s="41" t="n">
        <v>2025</v>
      </c>
      <c r="H230" s="41" t="s">
        <v>27</v>
      </c>
      <c r="I230" s="41" t="s">
        <v>35</v>
      </c>
      <c r="J230" s="39" t="s">
        <v>339</v>
      </c>
      <c r="K230" s="38" t="s">
        <v>502</v>
      </c>
      <c r="L230" s="54" t="n">
        <v>5149.09</v>
      </c>
      <c r="M230" s="43" t="s">
        <v>23</v>
      </c>
      <c r="N230" s="43" t="s">
        <v>23</v>
      </c>
      <c r="O230" s="4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" hidden="false" customHeight="false" outlineLevel="0" collapsed="false">
      <c r="A231" s="2"/>
      <c r="B231" s="55" t="s">
        <v>503</v>
      </c>
      <c r="C231" s="39" t="s">
        <v>23</v>
      </c>
      <c r="D231" s="40" t="n">
        <v>48</v>
      </c>
      <c r="E231" s="40" t="n">
        <v>2024</v>
      </c>
      <c r="F231" s="41" t="n">
        <v>2</v>
      </c>
      <c r="G231" s="41" t="n">
        <v>2025</v>
      </c>
      <c r="H231" s="41" t="s">
        <v>27</v>
      </c>
      <c r="I231" s="41" t="s">
        <v>28</v>
      </c>
      <c r="J231" s="39" t="s">
        <v>339</v>
      </c>
      <c r="K231" s="38" t="s">
        <v>29</v>
      </c>
      <c r="L231" s="54" t="n">
        <v>122202.48</v>
      </c>
      <c r="M231" s="43" t="n">
        <v>45889</v>
      </c>
      <c r="N231" s="43" t="n">
        <v>46253</v>
      </c>
      <c r="O231" s="4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24.85" hidden="false" customHeight="false" outlineLevel="0" collapsed="false">
      <c r="A232" s="2"/>
      <c r="B232" s="52" t="s">
        <v>504</v>
      </c>
      <c r="C232" s="33" t="s">
        <v>31</v>
      </c>
      <c r="D232" s="34" t="n">
        <v>49</v>
      </c>
      <c r="E232" s="34" t="n">
        <v>2024</v>
      </c>
      <c r="F232" s="35" t="s">
        <v>23</v>
      </c>
      <c r="G232" s="35" t="s">
        <v>23</v>
      </c>
      <c r="H232" s="35" t="s">
        <v>23</v>
      </c>
      <c r="I232" s="35" t="s">
        <v>23</v>
      </c>
      <c r="J232" s="33" t="s">
        <v>505</v>
      </c>
      <c r="K232" s="32" t="s">
        <v>506</v>
      </c>
      <c r="L232" s="53" t="n">
        <v>11160</v>
      </c>
      <c r="M232" s="37" t="n">
        <v>45544</v>
      </c>
      <c r="N232" s="37" t="n">
        <v>45908</v>
      </c>
      <c r="O232" s="37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" hidden="false" customHeight="false" outlineLevel="0" collapsed="false">
      <c r="A233" s="2"/>
      <c r="B233" s="55" t="s">
        <v>507</v>
      </c>
      <c r="C233" s="39" t="s">
        <v>23</v>
      </c>
      <c r="D233" s="40" t="n">
        <v>49</v>
      </c>
      <c r="E233" s="40" t="n">
        <v>2024</v>
      </c>
      <c r="F233" s="41" t="n">
        <v>1</v>
      </c>
      <c r="G233" s="41" t="n">
        <v>2024</v>
      </c>
      <c r="H233" s="41" t="s">
        <v>34</v>
      </c>
      <c r="I233" s="41" t="s">
        <v>42</v>
      </c>
      <c r="J233" s="39" t="s">
        <v>505</v>
      </c>
      <c r="K233" s="38" t="s">
        <v>508</v>
      </c>
      <c r="L233" s="54" t="s">
        <v>23</v>
      </c>
      <c r="M233" s="43" t="s">
        <v>23</v>
      </c>
      <c r="N233" s="43" t="s">
        <v>23</v>
      </c>
      <c r="O233" s="4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" hidden="false" customHeight="false" outlineLevel="0" collapsed="false">
      <c r="A234" s="2"/>
      <c r="B234" s="55" t="s">
        <v>509</v>
      </c>
      <c r="C234" s="39" t="s">
        <v>23</v>
      </c>
      <c r="D234" s="40" t="n">
        <v>49</v>
      </c>
      <c r="E234" s="40" t="n">
        <v>2024</v>
      </c>
      <c r="F234" s="41" t="n">
        <v>1</v>
      </c>
      <c r="G234" s="41" t="n">
        <v>2025</v>
      </c>
      <c r="H234" s="41" t="s">
        <v>27</v>
      </c>
      <c r="I234" s="41" t="s">
        <v>28</v>
      </c>
      <c r="J234" s="39" t="s">
        <v>505</v>
      </c>
      <c r="K234" s="38" t="s">
        <v>29</v>
      </c>
      <c r="L234" s="54" t="n">
        <v>11160</v>
      </c>
      <c r="M234" s="43" t="n">
        <v>45909</v>
      </c>
      <c r="N234" s="43" t="n">
        <v>46273</v>
      </c>
      <c r="O234" s="4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" hidden="false" customHeight="false" outlineLevel="0" collapsed="false">
      <c r="A235" s="2"/>
      <c r="B235" s="55" t="s">
        <v>510</v>
      </c>
      <c r="C235" s="39" t="s">
        <v>23</v>
      </c>
      <c r="D235" s="40" t="n">
        <v>49</v>
      </c>
      <c r="E235" s="40" t="n">
        <v>2024</v>
      </c>
      <c r="F235" s="41" t="n">
        <v>2</v>
      </c>
      <c r="G235" s="41" t="n">
        <v>2025</v>
      </c>
      <c r="H235" s="41" t="s">
        <v>34</v>
      </c>
      <c r="I235" s="41" t="s">
        <v>46</v>
      </c>
      <c r="J235" s="39" t="s">
        <v>505</v>
      </c>
      <c r="K235" s="38" t="s">
        <v>511</v>
      </c>
      <c r="L235" s="54" t="n">
        <v>698.14</v>
      </c>
      <c r="M235" s="43" t="s">
        <v>23</v>
      </c>
      <c r="N235" s="43" t="s">
        <v>23</v>
      </c>
      <c r="O235" s="4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" hidden="false" customHeight="false" outlineLevel="0" collapsed="false">
      <c r="A236" s="2"/>
      <c r="B236" s="52" t="s">
        <v>512</v>
      </c>
      <c r="C236" s="33" t="s">
        <v>31</v>
      </c>
      <c r="D236" s="34" t="n">
        <v>50</v>
      </c>
      <c r="E236" s="34" t="n">
        <v>2024</v>
      </c>
      <c r="F236" s="35" t="s">
        <v>23</v>
      </c>
      <c r="G236" s="35" t="s">
        <v>23</v>
      </c>
      <c r="H236" s="35" t="s">
        <v>23</v>
      </c>
      <c r="I236" s="35" t="s">
        <v>23</v>
      </c>
      <c r="J236" s="33" t="s">
        <v>513</v>
      </c>
      <c r="K236" s="32" t="s">
        <v>514</v>
      </c>
      <c r="L236" s="53" t="n">
        <v>207941.28</v>
      </c>
      <c r="M236" s="37" t="n">
        <v>45519</v>
      </c>
      <c r="N236" s="37" t="n">
        <v>45883</v>
      </c>
      <c r="O236" s="3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" hidden="false" customHeight="false" outlineLevel="0" collapsed="false">
      <c r="A237" s="2"/>
      <c r="B237" s="38" t="s">
        <v>515</v>
      </c>
      <c r="C237" s="39" t="s">
        <v>23</v>
      </c>
      <c r="D237" s="40" t="n">
        <v>50</v>
      </c>
      <c r="E237" s="40" t="n">
        <v>2024</v>
      </c>
      <c r="F237" s="41" t="n">
        <v>1</v>
      </c>
      <c r="G237" s="41" t="n">
        <v>2024</v>
      </c>
      <c r="H237" s="41" t="s">
        <v>34</v>
      </c>
      <c r="I237" s="41" t="s">
        <v>42</v>
      </c>
      <c r="J237" s="39" t="s">
        <v>513</v>
      </c>
      <c r="K237" s="38" t="s">
        <v>516</v>
      </c>
      <c r="L237" s="54" t="s">
        <v>23</v>
      </c>
      <c r="M237" s="43" t="s">
        <v>23</v>
      </c>
      <c r="N237" s="43" t="s">
        <v>23</v>
      </c>
      <c r="O237" s="4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" hidden="false" customHeight="false" outlineLevel="0" collapsed="false">
      <c r="A238" s="2"/>
      <c r="B238" s="38" t="s">
        <v>517</v>
      </c>
      <c r="C238" s="39" t="s">
        <v>23</v>
      </c>
      <c r="D238" s="40" t="n">
        <v>50</v>
      </c>
      <c r="E238" s="40" t="n">
        <v>2024</v>
      </c>
      <c r="F238" s="41" t="n">
        <v>1</v>
      </c>
      <c r="G238" s="41" t="n">
        <v>2025</v>
      </c>
      <c r="H238" s="41" t="s">
        <v>27</v>
      </c>
      <c r="I238" s="41" t="s">
        <v>28</v>
      </c>
      <c r="J238" s="39" t="s">
        <v>513</v>
      </c>
      <c r="K238" s="38" t="s">
        <v>334</v>
      </c>
      <c r="L238" s="54" t="n">
        <v>207941.28</v>
      </c>
      <c r="M238" s="43" t="n">
        <v>45884</v>
      </c>
      <c r="N238" s="43" t="n">
        <v>46248</v>
      </c>
      <c r="O238" s="4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="44" customFormat="true" ht="15" hidden="false" customHeight="false" outlineLevel="0" collapsed="false">
      <c r="A239" s="2"/>
      <c r="B239" s="38" t="s">
        <v>518</v>
      </c>
      <c r="C239" s="39" t="s">
        <v>23</v>
      </c>
      <c r="D239" s="40" t="n">
        <v>50</v>
      </c>
      <c r="E239" s="40" t="n">
        <v>2024</v>
      </c>
      <c r="F239" s="41" t="n">
        <v>2</v>
      </c>
      <c r="G239" s="41" t="n">
        <v>2025</v>
      </c>
      <c r="H239" s="41" t="s">
        <v>34</v>
      </c>
      <c r="I239" s="41" t="s">
        <v>46</v>
      </c>
      <c r="J239" s="39" t="s">
        <v>513</v>
      </c>
      <c r="K239" s="38" t="s">
        <v>519</v>
      </c>
      <c r="L239" s="54" t="n">
        <v>11903.07</v>
      </c>
      <c r="M239" s="43" t="s">
        <v>23</v>
      </c>
      <c r="N239" s="43" t="s">
        <v>23</v>
      </c>
      <c r="O239" s="4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24.85" hidden="false" customHeight="false" outlineLevel="0" collapsed="false">
      <c r="A240" s="2"/>
      <c r="B240" s="52" t="s">
        <v>520</v>
      </c>
      <c r="C240" s="33" t="s">
        <v>31</v>
      </c>
      <c r="D240" s="34" t="n">
        <v>51</v>
      </c>
      <c r="E240" s="34" t="n">
        <v>2024</v>
      </c>
      <c r="F240" s="35" t="s">
        <v>23</v>
      </c>
      <c r="G240" s="35" t="s">
        <v>23</v>
      </c>
      <c r="H240" s="35" t="s">
        <v>23</v>
      </c>
      <c r="I240" s="35" t="s">
        <v>23</v>
      </c>
      <c r="J240" s="33" t="s">
        <v>521</v>
      </c>
      <c r="K240" s="32" t="s">
        <v>522</v>
      </c>
      <c r="L240" s="53" t="n">
        <v>6800</v>
      </c>
      <c r="M240" s="37" t="n">
        <v>45523</v>
      </c>
      <c r="N240" s="46" t="n">
        <v>45887</v>
      </c>
      <c r="O240" s="3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" hidden="false" customHeight="false" outlineLevel="0" collapsed="false">
      <c r="A241" s="2"/>
      <c r="B241" s="38" t="s">
        <v>523</v>
      </c>
      <c r="C241" s="45" t="s">
        <v>107</v>
      </c>
      <c r="D241" s="40" t="n">
        <v>51</v>
      </c>
      <c r="E241" s="40" t="n">
        <v>2024</v>
      </c>
      <c r="F241" s="41" t="n">
        <v>0</v>
      </c>
      <c r="G241" s="41" t="n">
        <v>2025</v>
      </c>
      <c r="H241" s="41" t="s">
        <v>111</v>
      </c>
      <c r="I241" s="41" t="s">
        <v>308</v>
      </c>
      <c r="J241" s="39" t="s">
        <v>521</v>
      </c>
      <c r="K241" s="38" t="s">
        <v>524</v>
      </c>
      <c r="L241" s="54" t="s">
        <v>23</v>
      </c>
      <c r="M241" s="43" t="s">
        <v>23</v>
      </c>
      <c r="N241" s="49" t="n">
        <v>45797</v>
      </c>
      <c r="O241" s="4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24.85" hidden="false" customHeight="false" outlineLevel="0" collapsed="false">
      <c r="A242" s="2"/>
      <c r="B242" s="52" t="s">
        <v>525</v>
      </c>
      <c r="C242" s="33" t="s">
        <v>31</v>
      </c>
      <c r="D242" s="34" t="n">
        <v>52</v>
      </c>
      <c r="E242" s="34" t="n">
        <v>2024</v>
      </c>
      <c r="F242" s="35" t="s">
        <v>23</v>
      </c>
      <c r="G242" s="35" t="s">
        <v>23</v>
      </c>
      <c r="H242" s="35" t="s">
        <v>23</v>
      </c>
      <c r="I242" s="35" t="s">
        <v>23</v>
      </c>
      <c r="J242" s="33" t="s">
        <v>505</v>
      </c>
      <c r="K242" s="32" t="s">
        <v>526</v>
      </c>
      <c r="L242" s="53" t="n">
        <v>13080</v>
      </c>
      <c r="M242" s="37" t="n">
        <v>45544</v>
      </c>
      <c r="N242" s="37" t="n">
        <v>45908</v>
      </c>
      <c r="O242" s="37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" hidden="false" customHeight="false" outlineLevel="0" collapsed="false">
      <c r="A243" s="2"/>
      <c r="B243" s="38" t="s">
        <v>527</v>
      </c>
      <c r="C243" s="39" t="s">
        <v>23</v>
      </c>
      <c r="D243" s="40" t="n">
        <v>52</v>
      </c>
      <c r="E243" s="40" t="n">
        <v>2024</v>
      </c>
      <c r="F243" s="41" t="n">
        <v>1</v>
      </c>
      <c r="G243" s="41" t="n">
        <v>2025</v>
      </c>
      <c r="H243" s="41" t="s">
        <v>27</v>
      </c>
      <c r="I243" s="41" t="s">
        <v>28</v>
      </c>
      <c r="J243" s="39" t="s">
        <v>505</v>
      </c>
      <c r="K243" s="38" t="s">
        <v>334</v>
      </c>
      <c r="L243" s="54" t="n">
        <v>13080</v>
      </c>
      <c r="M243" s="43" t="n">
        <v>45909</v>
      </c>
      <c r="N243" s="43" t="n">
        <v>46273</v>
      </c>
      <c r="O243" s="4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" hidden="false" customHeight="false" outlineLevel="0" collapsed="false">
      <c r="A244" s="2"/>
      <c r="B244" s="38" t="s">
        <v>528</v>
      </c>
      <c r="C244" s="39" t="s">
        <v>23</v>
      </c>
      <c r="D244" s="40" t="n">
        <v>52</v>
      </c>
      <c r="E244" s="40" t="n">
        <v>2024</v>
      </c>
      <c r="F244" s="41" t="n">
        <v>1</v>
      </c>
      <c r="G244" s="41" t="n">
        <v>2025</v>
      </c>
      <c r="H244" s="41" t="s">
        <v>34</v>
      </c>
      <c r="I244" s="41" t="s">
        <v>46</v>
      </c>
      <c r="J244" s="39" t="s">
        <v>505</v>
      </c>
      <c r="K244" s="38" t="s">
        <v>511</v>
      </c>
      <c r="L244" s="54" t="n">
        <v>818.37</v>
      </c>
      <c r="M244" s="43" t="s">
        <v>23</v>
      </c>
      <c r="N244" s="43" t="s">
        <v>23</v>
      </c>
      <c r="O244" s="4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24.85" hidden="false" customHeight="false" outlineLevel="0" collapsed="false">
      <c r="A245" s="2"/>
      <c r="B245" s="52" t="s">
        <v>529</v>
      </c>
      <c r="C245" s="45" t="s">
        <v>73</v>
      </c>
      <c r="D245" s="34" t="n">
        <v>53</v>
      </c>
      <c r="E245" s="34" t="n">
        <v>2024</v>
      </c>
      <c r="F245" s="35" t="s">
        <v>23</v>
      </c>
      <c r="G245" s="35" t="s">
        <v>23</v>
      </c>
      <c r="H245" s="35" t="s">
        <v>23</v>
      </c>
      <c r="I245" s="35" t="s">
        <v>23</v>
      </c>
      <c r="J245" s="33" t="s">
        <v>530</v>
      </c>
      <c r="K245" s="32" t="s">
        <v>531</v>
      </c>
      <c r="L245" s="53" t="n">
        <v>64433</v>
      </c>
      <c r="M245" s="37" t="n">
        <v>45538</v>
      </c>
      <c r="N245" s="46" t="n">
        <v>45718</v>
      </c>
      <c r="O245" s="37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" hidden="false" customHeight="false" outlineLevel="0" collapsed="false">
      <c r="A246" s="2"/>
      <c r="B246" s="55" t="s">
        <v>532</v>
      </c>
      <c r="C246" s="48" t="s">
        <v>23</v>
      </c>
      <c r="D246" s="40" t="n">
        <v>53</v>
      </c>
      <c r="E246" s="40" t="n">
        <v>2024</v>
      </c>
      <c r="F246" s="41" t="n">
        <v>1</v>
      </c>
      <c r="G246" s="41" t="n">
        <v>2025</v>
      </c>
      <c r="H246" s="41" t="s">
        <v>27</v>
      </c>
      <c r="I246" s="41" t="s">
        <v>28</v>
      </c>
      <c r="J246" s="39" t="s">
        <v>530</v>
      </c>
      <c r="K246" s="38" t="s">
        <v>533</v>
      </c>
      <c r="L246" s="54" t="n">
        <v>44682.9</v>
      </c>
      <c r="M246" s="43" t="n">
        <v>45719</v>
      </c>
      <c r="N246" s="49" t="n">
        <v>45845</v>
      </c>
      <c r="O246" s="4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24.85" hidden="false" customHeight="false" outlineLevel="0" collapsed="false">
      <c r="A247" s="2"/>
      <c r="B247" s="52" t="s">
        <v>534</v>
      </c>
      <c r="C247" s="33" t="s">
        <v>31</v>
      </c>
      <c r="D247" s="34" t="n">
        <v>54</v>
      </c>
      <c r="E247" s="34" t="n">
        <v>2024</v>
      </c>
      <c r="F247" s="35" t="s">
        <v>23</v>
      </c>
      <c r="G247" s="35" t="s">
        <v>23</v>
      </c>
      <c r="H247" s="35" t="s">
        <v>23</v>
      </c>
      <c r="I247" s="35" t="s">
        <v>23</v>
      </c>
      <c r="J247" s="33" t="s">
        <v>535</v>
      </c>
      <c r="K247" s="32" t="s">
        <v>536</v>
      </c>
      <c r="L247" s="53" t="n">
        <v>2400</v>
      </c>
      <c r="M247" s="37" t="n">
        <v>45541</v>
      </c>
      <c r="N247" s="37" t="n">
        <v>45905</v>
      </c>
      <c r="O247" s="37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24.85" hidden="false" customHeight="false" outlineLevel="0" collapsed="false">
      <c r="A248" s="2"/>
      <c r="B248" s="55" t="s">
        <v>537</v>
      </c>
      <c r="C248" s="39" t="s">
        <v>23</v>
      </c>
      <c r="D248" s="40" t="n">
        <v>54</v>
      </c>
      <c r="E248" s="40" t="n">
        <v>2024</v>
      </c>
      <c r="F248" s="41" t="n">
        <v>1</v>
      </c>
      <c r="G248" s="41" t="n">
        <v>2025</v>
      </c>
      <c r="H248" s="41" t="s">
        <v>34</v>
      </c>
      <c r="I248" s="41" t="s">
        <v>42</v>
      </c>
      <c r="J248" s="39" t="s">
        <v>535</v>
      </c>
      <c r="K248" s="38" t="s">
        <v>538</v>
      </c>
      <c r="L248" s="54" t="s">
        <v>23</v>
      </c>
      <c r="M248" s="43" t="s">
        <v>23</v>
      </c>
      <c r="N248" s="43" t="s">
        <v>23</v>
      </c>
      <c r="O248" s="4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" hidden="false" customHeight="false" outlineLevel="0" collapsed="false">
      <c r="A249" s="2"/>
      <c r="B249" s="55" t="s">
        <v>539</v>
      </c>
      <c r="C249" s="39" t="s">
        <v>23</v>
      </c>
      <c r="D249" s="40" t="n">
        <v>54</v>
      </c>
      <c r="E249" s="40" t="n">
        <v>2024</v>
      </c>
      <c r="F249" s="41" t="n">
        <v>1</v>
      </c>
      <c r="G249" s="41" t="n">
        <v>2025</v>
      </c>
      <c r="H249" s="41" t="s">
        <v>27</v>
      </c>
      <c r="I249" s="41" t="s">
        <v>28</v>
      </c>
      <c r="J249" s="39" t="s">
        <v>535</v>
      </c>
      <c r="K249" s="38" t="s">
        <v>29</v>
      </c>
      <c r="L249" s="54" t="n">
        <v>2400</v>
      </c>
      <c r="M249" s="43" t="n">
        <v>45906</v>
      </c>
      <c r="N249" s="43" t="n">
        <v>46270</v>
      </c>
      <c r="O249" s="4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" hidden="false" customHeight="false" outlineLevel="0" collapsed="false">
      <c r="A250" s="2"/>
      <c r="B250" s="55" t="s">
        <v>540</v>
      </c>
      <c r="C250" s="39" t="s">
        <v>23</v>
      </c>
      <c r="D250" s="40" t="n">
        <v>54</v>
      </c>
      <c r="E250" s="40" t="n">
        <v>2024</v>
      </c>
      <c r="F250" s="41" t="n">
        <v>2</v>
      </c>
      <c r="G250" s="41" t="n">
        <v>2025</v>
      </c>
      <c r="H250" s="41" t="s">
        <v>34</v>
      </c>
      <c r="I250" s="41" t="s">
        <v>46</v>
      </c>
      <c r="J250" s="39" t="s">
        <v>535</v>
      </c>
      <c r="K250" s="38" t="s">
        <v>541</v>
      </c>
      <c r="L250" s="54" t="n">
        <v>141.76</v>
      </c>
      <c r="M250" s="43" t="s">
        <v>23</v>
      </c>
      <c r="N250" s="43" t="s">
        <v>23</v>
      </c>
      <c r="O250" s="4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" hidden="false" customHeight="false" outlineLevel="0" collapsed="false">
      <c r="A251" s="2"/>
      <c r="B251" s="52" t="s">
        <v>542</v>
      </c>
      <c r="C251" s="33" t="s">
        <v>31</v>
      </c>
      <c r="D251" s="34" t="n">
        <v>55</v>
      </c>
      <c r="E251" s="34" t="n">
        <v>2024</v>
      </c>
      <c r="F251" s="35" t="s">
        <v>23</v>
      </c>
      <c r="G251" s="35" t="s">
        <v>23</v>
      </c>
      <c r="H251" s="35" t="s">
        <v>23</v>
      </c>
      <c r="I251" s="35" t="s">
        <v>23</v>
      </c>
      <c r="J251" s="33" t="s">
        <v>543</v>
      </c>
      <c r="K251" s="32" t="s">
        <v>544</v>
      </c>
      <c r="L251" s="53" t="n">
        <v>14824</v>
      </c>
      <c r="M251" s="37" t="n">
        <v>45560</v>
      </c>
      <c r="N251" s="37" t="n">
        <v>45924</v>
      </c>
      <c r="O251" s="3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55" t="s">
        <v>545</v>
      </c>
      <c r="C252" s="39" t="s">
        <v>23</v>
      </c>
      <c r="D252" s="40" t="n">
        <v>55</v>
      </c>
      <c r="E252" s="40" t="n">
        <v>2024</v>
      </c>
      <c r="F252" s="41" t="n">
        <v>1</v>
      </c>
      <c r="G252" s="41" t="n">
        <v>2025</v>
      </c>
      <c r="H252" s="41" t="s">
        <v>27</v>
      </c>
      <c r="I252" s="41" t="s">
        <v>28</v>
      </c>
      <c r="J252" s="39" t="s">
        <v>543</v>
      </c>
      <c r="K252" s="38" t="s">
        <v>29</v>
      </c>
      <c r="L252" s="54" t="n">
        <v>14824</v>
      </c>
      <c r="M252" s="43" t="n">
        <v>45925</v>
      </c>
      <c r="N252" s="43" t="n">
        <v>46289</v>
      </c>
      <c r="O252" s="4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" hidden="false" customHeight="false" outlineLevel="0" collapsed="false">
      <c r="A253" s="2"/>
      <c r="B253" s="55" t="s">
        <v>546</v>
      </c>
      <c r="C253" s="39" t="s">
        <v>23</v>
      </c>
      <c r="D253" s="40" t="n">
        <v>55</v>
      </c>
      <c r="E253" s="40" t="n">
        <v>2024</v>
      </c>
      <c r="F253" s="41" t="n">
        <v>1</v>
      </c>
      <c r="G253" s="41" t="n">
        <v>2025</v>
      </c>
      <c r="H253" s="41" t="s">
        <v>34</v>
      </c>
      <c r="I253" s="41" t="s">
        <v>46</v>
      </c>
      <c r="J253" s="39" t="s">
        <v>543</v>
      </c>
      <c r="K253" s="38" t="s">
        <v>547</v>
      </c>
      <c r="L253" s="54" t="n">
        <v>819.54</v>
      </c>
      <c r="M253" s="43" t="s">
        <v>23</v>
      </c>
      <c r="N253" s="43" t="s">
        <v>23</v>
      </c>
      <c r="O253" s="4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24.85" hidden="false" customHeight="false" outlineLevel="0" collapsed="false">
      <c r="A254" s="2"/>
      <c r="B254" s="52" t="s">
        <v>548</v>
      </c>
      <c r="C254" s="33" t="s">
        <v>31</v>
      </c>
      <c r="D254" s="34" t="n">
        <v>56</v>
      </c>
      <c r="E254" s="34" t="n">
        <v>2024</v>
      </c>
      <c r="F254" s="35" t="s">
        <v>23</v>
      </c>
      <c r="G254" s="35" t="s">
        <v>23</v>
      </c>
      <c r="H254" s="35" t="s">
        <v>23</v>
      </c>
      <c r="I254" s="35" t="s">
        <v>23</v>
      </c>
      <c r="J254" s="33" t="s">
        <v>549</v>
      </c>
      <c r="K254" s="32" t="s">
        <v>550</v>
      </c>
      <c r="L254" s="53" t="n">
        <v>19605.6</v>
      </c>
      <c r="M254" s="37" t="n">
        <v>45622</v>
      </c>
      <c r="N254" s="56" t="n">
        <v>45986</v>
      </c>
      <c r="O254" s="37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="44" customFormat="true" ht="15" hidden="false" customHeight="false" outlineLevel="0" collapsed="false">
      <c r="A255" s="2"/>
      <c r="B255" s="55" t="s">
        <v>551</v>
      </c>
      <c r="C255" s="39" t="s">
        <v>23</v>
      </c>
      <c r="D255" s="40" t="n">
        <v>56</v>
      </c>
      <c r="E255" s="40" t="n">
        <v>2024</v>
      </c>
      <c r="F255" s="41" t="n">
        <v>1</v>
      </c>
      <c r="G255" s="41" t="n">
        <v>2025</v>
      </c>
      <c r="H255" s="41" t="s">
        <v>27</v>
      </c>
      <c r="I255" s="41" t="s">
        <v>28</v>
      </c>
      <c r="J255" s="39" t="s">
        <v>549</v>
      </c>
      <c r="K255" s="38" t="s">
        <v>29</v>
      </c>
      <c r="L255" s="54" t="n">
        <v>4901.4</v>
      </c>
      <c r="M255" s="43" t="n">
        <v>45622</v>
      </c>
      <c r="N255" s="57" t="n">
        <v>46078</v>
      </c>
      <c r="O255" s="4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4.85" hidden="false" customHeight="false" outlineLevel="0" collapsed="false">
      <c r="A256" s="2"/>
      <c r="B256" s="52" t="s">
        <v>552</v>
      </c>
      <c r="C256" s="33" t="s">
        <v>31</v>
      </c>
      <c r="D256" s="34" t="n">
        <v>57</v>
      </c>
      <c r="E256" s="34" t="n">
        <v>2024</v>
      </c>
      <c r="F256" s="35" t="s">
        <v>23</v>
      </c>
      <c r="G256" s="35" t="s">
        <v>23</v>
      </c>
      <c r="H256" s="35" t="s">
        <v>23</v>
      </c>
      <c r="I256" s="35" t="s">
        <v>23</v>
      </c>
      <c r="J256" s="33" t="s">
        <v>553</v>
      </c>
      <c r="K256" s="32" t="s">
        <v>554</v>
      </c>
      <c r="L256" s="53" t="n">
        <v>116000</v>
      </c>
      <c r="M256" s="37" t="n">
        <v>45601</v>
      </c>
      <c r="N256" s="37" t="n">
        <v>46330</v>
      </c>
      <c r="O256" s="37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24.85" hidden="false" customHeight="false" outlineLevel="0" collapsed="false">
      <c r="A257" s="2"/>
      <c r="B257" s="55" t="s">
        <v>555</v>
      </c>
      <c r="C257" s="39" t="s">
        <v>23</v>
      </c>
      <c r="D257" s="40" t="n">
        <v>57</v>
      </c>
      <c r="E257" s="40" t="n">
        <v>2024</v>
      </c>
      <c r="F257" s="41" t="n">
        <v>1</v>
      </c>
      <c r="G257" s="41" t="n">
        <v>2025</v>
      </c>
      <c r="H257" s="41" t="s">
        <v>27</v>
      </c>
      <c r="I257" s="41" t="s">
        <v>98</v>
      </c>
      <c r="J257" s="39" t="s">
        <v>553</v>
      </c>
      <c r="K257" s="38" t="s">
        <v>556</v>
      </c>
      <c r="L257" s="54" t="n">
        <v>29000</v>
      </c>
      <c r="M257" s="43" t="s">
        <v>23</v>
      </c>
      <c r="N257" s="43" t="s">
        <v>23</v>
      </c>
      <c r="O257" s="4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24.85" hidden="false" customHeight="false" outlineLevel="0" collapsed="false">
      <c r="A258" s="2"/>
      <c r="B258" s="52" t="s">
        <v>557</v>
      </c>
      <c r="C258" s="33" t="s">
        <v>31</v>
      </c>
      <c r="D258" s="34" t="n">
        <v>58</v>
      </c>
      <c r="E258" s="34" t="n">
        <v>2024</v>
      </c>
      <c r="F258" s="35" t="s">
        <v>23</v>
      </c>
      <c r="G258" s="35" t="s">
        <v>23</v>
      </c>
      <c r="H258" s="35" t="s">
        <v>23</v>
      </c>
      <c r="I258" s="35" t="s">
        <v>23</v>
      </c>
      <c r="J258" s="33" t="s">
        <v>558</v>
      </c>
      <c r="K258" s="32" t="s">
        <v>559</v>
      </c>
      <c r="L258" s="53" t="n">
        <v>9413.72</v>
      </c>
      <c r="M258" s="37" t="n">
        <v>45621</v>
      </c>
      <c r="N258" s="37" t="n">
        <v>45985</v>
      </c>
      <c r="O258" s="37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="44" customFormat="true" ht="15" hidden="false" customHeight="false" outlineLevel="0" collapsed="false">
      <c r="A259" s="2"/>
      <c r="B259" s="55" t="s">
        <v>560</v>
      </c>
      <c r="C259" s="39" t="s">
        <v>23</v>
      </c>
      <c r="D259" s="40" t="n">
        <v>58</v>
      </c>
      <c r="E259" s="40" t="n">
        <v>2024</v>
      </c>
      <c r="F259" s="41" t="n">
        <v>1</v>
      </c>
      <c r="G259" s="41" t="n">
        <v>2025</v>
      </c>
      <c r="H259" s="41" t="s">
        <v>27</v>
      </c>
      <c r="I259" s="41" t="s">
        <v>28</v>
      </c>
      <c r="J259" s="39" t="s">
        <v>558</v>
      </c>
      <c r="K259" s="38" t="s">
        <v>29</v>
      </c>
      <c r="L259" s="54" t="n">
        <v>9413.72</v>
      </c>
      <c r="M259" s="43" t="n">
        <v>45986</v>
      </c>
      <c r="N259" s="43" t="n">
        <v>46350</v>
      </c>
      <c r="O259" s="4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="44" customFormat="true" ht="15" hidden="false" customHeight="false" outlineLevel="0" collapsed="false">
      <c r="A260" s="2"/>
      <c r="B260" s="55" t="s">
        <v>561</v>
      </c>
      <c r="C260" s="39" t="s">
        <v>23</v>
      </c>
      <c r="D260" s="40" t="n">
        <v>58</v>
      </c>
      <c r="E260" s="40" t="n">
        <v>2024</v>
      </c>
      <c r="F260" s="41" t="n">
        <v>1</v>
      </c>
      <c r="G260" s="41" t="n">
        <v>2025</v>
      </c>
      <c r="H260" s="41" t="s">
        <v>34</v>
      </c>
      <c r="I260" s="41" t="s">
        <v>46</v>
      </c>
      <c r="J260" s="39" t="s">
        <v>558</v>
      </c>
      <c r="K260" s="38" t="s">
        <v>562</v>
      </c>
      <c r="L260" s="54" t="n">
        <v>580.58</v>
      </c>
      <c r="M260" s="43" t="s">
        <v>23</v>
      </c>
      <c r="N260" s="43" t="s">
        <v>23</v>
      </c>
      <c r="O260" s="4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36.45" hidden="false" customHeight="false" outlineLevel="0" collapsed="false">
      <c r="A261" s="2"/>
      <c r="B261" s="52" t="s">
        <v>563</v>
      </c>
      <c r="C261" s="33" t="s">
        <v>31</v>
      </c>
      <c r="D261" s="34" t="n">
        <v>59</v>
      </c>
      <c r="E261" s="34" t="n">
        <v>2024</v>
      </c>
      <c r="F261" s="35" t="s">
        <v>23</v>
      </c>
      <c r="G261" s="35" t="s">
        <v>23</v>
      </c>
      <c r="H261" s="35" t="s">
        <v>23</v>
      </c>
      <c r="I261" s="35" t="s">
        <v>23</v>
      </c>
      <c r="J261" s="33" t="s">
        <v>24</v>
      </c>
      <c r="K261" s="32" t="s">
        <v>498</v>
      </c>
      <c r="L261" s="53" t="n">
        <v>48643.56</v>
      </c>
      <c r="M261" s="37" t="n">
        <v>45614</v>
      </c>
      <c r="N261" s="37" t="n">
        <v>45978</v>
      </c>
      <c r="O261" s="37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="44" customFormat="true" ht="15" hidden="false" customHeight="false" outlineLevel="0" collapsed="false">
      <c r="A262" s="2"/>
      <c r="B262" s="55" t="s">
        <v>564</v>
      </c>
      <c r="C262" s="39" t="s">
        <v>23</v>
      </c>
      <c r="D262" s="40" t="n">
        <v>59</v>
      </c>
      <c r="E262" s="40" t="n">
        <v>2024</v>
      </c>
      <c r="F262" s="41" t="n">
        <v>1</v>
      </c>
      <c r="G262" s="41" t="n">
        <v>2025</v>
      </c>
      <c r="H262" s="41" t="s">
        <v>27</v>
      </c>
      <c r="I262" s="41" t="s">
        <v>28</v>
      </c>
      <c r="J262" s="39" t="s">
        <v>24</v>
      </c>
      <c r="K262" s="38" t="s">
        <v>29</v>
      </c>
      <c r="L262" s="54" t="n">
        <v>48643.56</v>
      </c>
      <c r="M262" s="43" t="n">
        <v>45979</v>
      </c>
      <c r="N262" s="43" t="n">
        <v>46343</v>
      </c>
      <c r="O262" s="4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36.45" hidden="false" customHeight="false" outlineLevel="0" collapsed="false">
      <c r="A263" s="2"/>
      <c r="B263" s="52" t="s">
        <v>565</v>
      </c>
      <c r="C263" s="33" t="s">
        <v>31</v>
      </c>
      <c r="D263" s="34" t="n">
        <v>60</v>
      </c>
      <c r="E263" s="34" t="n">
        <v>2024</v>
      </c>
      <c r="F263" s="35" t="s">
        <v>23</v>
      </c>
      <c r="G263" s="35" t="s">
        <v>23</v>
      </c>
      <c r="H263" s="35" t="s">
        <v>23</v>
      </c>
      <c r="I263" s="35" t="s">
        <v>23</v>
      </c>
      <c r="J263" s="33" t="s">
        <v>339</v>
      </c>
      <c r="K263" s="32" t="s">
        <v>498</v>
      </c>
      <c r="L263" s="53" t="n">
        <v>47189.28</v>
      </c>
      <c r="M263" s="37" t="n">
        <v>45609</v>
      </c>
      <c r="N263" s="37" t="n">
        <v>45973</v>
      </c>
      <c r="O263" s="37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" hidden="false" customHeight="false" outlineLevel="0" collapsed="false">
      <c r="A264" s="2"/>
      <c r="B264" s="55" t="s">
        <v>566</v>
      </c>
      <c r="C264" s="39" t="s">
        <v>23</v>
      </c>
      <c r="D264" s="40" t="n">
        <v>60</v>
      </c>
      <c r="E264" s="40" t="n">
        <v>2024</v>
      </c>
      <c r="F264" s="41" t="n">
        <v>1</v>
      </c>
      <c r="G264" s="41" t="n">
        <v>2024</v>
      </c>
      <c r="H264" s="41" t="s">
        <v>34</v>
      </c>
      <c r="I264" s="41" t="s">
        <v>35</v>
      </c>
      <c r="J264" s="39" t="s">
        <v>339</v>
      </c>
      <c r="K264" s="38" t="s">
        <v>421</v>
      </c>
      <c r="L264" s="54" t="n">
        <v>3115.56</v>
      </c>
      <c r="M264" s="43" t="s">
        <v>23</v>
      </c>
      <c r="N264" s="43" t="s">
        <v>23</v>
      </c>
      <c r="O264" s="4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" hidden="false" customHeight="false" outlineLevel="0" collapsed="false">
      <c r="A265" s="2"/>
      <c r="B265" s="55" t="s">
        <v>567</v>
      </c>
      <c r="C265" s="39" t="s">
        <v>23</v>
      </c>
      <c r="D265" s="40" t="n">
        <v>60</v>
      </c>
      <c r="E265" s="40" t="n">
        <v>2024</v>
      </c>
      <c r="F265" s="41" t="n">
        <v>1</v>
      </c>
      <c r="G265" s="41" t="n">
        <v>2025</v>
      </c>
      <c r="H265" s="41" t="s">
        <v>27</v>
      </c>
      <c r="I265" s="41" t="s">
        <v>35</v>
      </c>
      <c r="J265" s="39" t="s">
        <v>339</v>
      </c>
      <c r="K265" s="38" t="s">
        <v>568</v>
      </c>
      <c r="L265" s="54" t="n">
        <v>3229.18</v>
      </c>
      <c r="M265" s="43" t="s">
        <v>23</v>
      </c>
      <c r="N265" s="43" t="s">
        <v>23</v>
      </c>
      <c r="O265" s="4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" hidden="false" customHeight="false" outlineLevel="0" collapsed="false">
      <c r="A266" s="2"/>
      <c r="B266" s="55" t="s">
        <v>569</v>
      </c>
      <c r="C266" s="39" t="s">
        <v>23</v>
      </c>
      <c r="D266" s="40" t="n">
        <v>60</v>
      </c>
      <c r="E266" s="40" t="n">
        <v>2024</v>
      </c>
      <c r="F266" s="41" t="n">
        <v>2</v>
      </c>
      <c r="G266" s="41" t="n">
        <v>2025</v>
      </c>
      <c r="H266" s="41" t="s">
        <v>27</v>
      </c>
      <c r="I266" s="41" t="s">
        <v>28</v>
      </c>
      <c r="J266" s="39" t="s">
        <v>339</v>
      </c>
      <c r="K266" s="38" t="s">
        <v>29</v>
      </c>
      <c r="L266" s="54" t="n">
        <v>54427.2</v>
      </c>
      <c r="M266" s="43" t="n">
        <v>45974</v>
      </c>
      <c r="N266" s="43" t="n">
        <v>46338</v>
      </c>
      <c r="O266" s="4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24.85" hidden="false" customHeight="false" outlineLevel="0" collapsed="false">
      <c r="A267" s="2"/>
      <c r="B267" s="52" t="s">
        <v>570</v>
      </c>
      <c r="C267" s="33" t="s">
        <v>31</v>
      </c>
      <c r="D267" s="34" t="n">
        <v>61</v>
      </c>
      <c r="E267" s="34" t="n">
        <v>2024</v>
      </c>
      <c r="F267" s="35" t="s">
        <v>23</v>
      </c>
      <c r="G267" s="35" t="s">
        <v>23</v>
      </c>
      <c r="H267" s="35" t="s">
        <v>23</v>
      </c>
      <c r="I267" s="35" t="s">
        <v>23</v>
      </c>
      <c r="J267" s="33" t="s">
        <v>571</v>
      </c>
      <c r="K267" s="32" t="s">
        <v>572</v>
      </c>
      <c r="L267" s="53" t="n">
        <v>6665</v>
      </c>
      <c r="M267" s="37" t="n">
        <v>45622</v>
      </c>
      <c r="N267" s="37" t="n">
        <v>45986</v>
      </c>
      <c r="O267" s="37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="44" customFormat="true" ht="15" hidden="false" customHeight="false" outlineLevel="0" collapsed="false">
      <c r="A268" s="2"/>
      <c r="B268" s="55" t="s">
        <v>573</v>
      </c>
      <c r="C268" s="39" t="s">
        <v>23</v>
      </c>
      <c r="D268" s="40" t="n">
        <v>61</v>
      </c>
      <c r="E268" s="40" t="n">
        <v>2024</v>
      </c>
      <c r="F268" s="41" t="n">
        <v>1</v>
      </c>
      <c r="G268" s="41" t="n">
        <v>2025</v>
      </c>
      <c r="H268" s="41" t="s">
        <v>27</v>
      </c>
      <c r="I268" s="41" t="s">
        <v>28</v>
      </c>
      <c r="J268" s="39" t="s">
        <v>571</v>
      </c>
      <c r="K268" s="38" t="s">
        <v>29</v>
      </c>
      <c r="L268" s="54" t="n">
        <v>6665</v>
      </c>
      <c r="M268" s="43" t="n">
        <v>45987</v>
      </c>
      <c r="N268" s="43" t="n">
        <v>46351</v>
      </c>
      <c r="O268" s="4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="44" customFormat="true" ht="15" hidden="false" customHeight="false" outlineLevel="0" collapsed="false">
      <c r="A269" s="2"/>
      <c r="B269" s="55" t="s">
        <v>574</v>
      </c>
      <c r="C269" s="39" t="s">
        <v>23</v>
      </c>
      <c r="D269" s="40" t="n">
        <v>61</v>
      </c>
      <c r="E269" s="40" t="n">
        <v>2024</v>
      </c>
      <c r="F269" s="41" t="n">
        <v>1</v>
      </c>
      <c r="G269" s="41" t="n">
        <v>2025</v>
      </c>
      <c r="H269" s="41" t="s">
        <v>34</v>
      </c>
      <c r="I269" s="41" t="s">
        <v>46</v>
      </c>
      <c r="J269" s="39" t="s">
        <v>571</v>
      </c>
      <c r="K269" s="38" t="s">
        <v>575</v>
      </c>
      <c r="L269" s="54" t="n">
        <v>408.8</v>
      </c>
      <c r="M269" s="43" t="s">
        <v>23</v>
      </c>
      <c r="N269" s="43" t="s">
        <v>23</v>
      </c>
      <c r="O269" s="4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" hidden="false" customHeight="false" outlineLevel="0" collapsed="false">
      <c r="A270" s="2"/>
      <c r="B270" s="52" t="s">
        <v>576</v>
      </c>
      <c r="C270" s="33" t="s">
        <v>31</v>
      </c>
      <c r="D270" s="34" t="n">
        <v>62</v>
      </c>
      <c r="E270" s="34" t="n">
        <v>2024</v>
      </c>
      <c r="F270" s="35" t="s">
        <v>23</v>
      </c>
      <c r="G270" s="35" t="s">
        <v>23</v>
      </c>
      <c r="H270" s="35" t="s">
        <v>23</v>
      </c>
      <c r="I270" s="35" t="s">
        <v>23</v>
      </c>
      <c r="J270" s="33" t="s">
        <v>577</v>
      </c>
      <c r="K270" s="32" t="s">
        <v>578</v>
      </c>
      <c r="L270" s="53" t="n">
        <v>8670</v>
      </c>
      <c r="M270" s="37" t="n">
        <v>45623</v>
      </c>
      <c r="N270" s="37" t="n">
        <v>45987</v>
      </c>
      <c r="O270" s="37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="44" customFormat="true" ht="15" hidden="false" customHeight="false" outlineLevel="0" collapsed="false">
      <c r="A271" s="2"/>
      <c r="B271" s="55" t="s">
        <v>579</v>
      </c>
      <c r="C271" s="39" t="s">
        <v>23</v>
      </c>
      <c r="D271" s="40" t="n">
        <v>62</v>
      </c>
      <c r="E271" s="40" t="n">
        <v>2024</v>
      </c>
      <c r="F271" s="41" t="n">
        <v>1</v>
      </c>
      <c r="G271" s="41" t="n">
        <v>2025</v>
      </c>
      <c r="H271" s="41" t="s">
        <v>27</v>
      </c>
      <c r="I271" s="41" t="s">
        <v>28</v>
      </c>
      <c r="J271" s="39" t="s">
        <v>577</v>
      </c>
      <c r="K271" s="38" t="s">
        <v>29</v>
      </c>
      <c r="L271" s="54" t="n">
        <v>8670</v>
      </c>
      <c r="M271" s="43" t="n">
        <v>45988</v>
      </c>
      <c r="N271" s="43" t="n">
        <v>46352</v>
      </c>
      <c r="O271" s="4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="44" customFormat="true" ht="15" hidden="false" customHeight="false" outlineLevel="0" collapsed="false">
      <c r="A272" s="2"/>
      <c r="B272" s="55" t="s">
        <v>580</v>
      </c>
      <c r="C272" s="39" t="s">
        <v>23</v>
      </c>
      <c r="D272" s="40" t="n">
        <v>62</v>
      </c>
      <c r="E272" s="40" t="n">
        <v>2025</v>
      </c>
      <c r="F272" s="41" t="n">
        <v>1</v>
      </c>
      <c r="G272" s="41" t="n">
        <v>2025</v>
      </c>
      <c r="H272" s="41" t="s">
        <v>34</v>
      </c>
      <c r="I272" s="41" t="s">
        <v>46</v>
      </c>
      <c r="J272" s="39" t="s">
        <v>577</v>
      </c>
      <c r="K272" s="38" t="s">
        <v>581</v>
      </c>
      <c r="L272" s="54" t="n">
        <v>545.16</v>
      </c>
      <c r="M272" s="43" t="s">
        <v>23</v>
      </c>
      <c r="N272" s="43" t="s">
        <v>23</v>
      </c>
      <c r="O272" s="4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24.85" hidden="false" customHeight="false" outlineLevel="0" collapsed="false">
      <c r="A273" s="2"/>
      <c r="B273" s="52" t="s">
        <v>582</v>
      </c>
      <c r="C273" s="33" t="s">
        <v>31</v>
      </c>
      <c r="D273" s="34" t="n">
        <v>63</v>
      </c>
      <c r="E273" s="34" t="n">
        <v>2024</v>
      </c>
      <c r="F273" s="35" t="s">
        <v>23</v>
      </c>
      <c r="G273" s="35" t="s">
        <v>23</v>
      </c>
      <c r="H273" s="35" t="s">
        <v>23</v>
      </c>
      <c r="I273" s="35" t="s">
        <v>23</v>
      </c>
      <c r="J273" s="33" t="s">
        <v>583</v>
      </c>
      <c r="K273" s="32" t="s">
        <v>584</v>
      </c>
      <c r="L273" s="53" t="n">
        <v>3979590</v>
      </c>
      <c r="M273" s="37" t="n">
        <v>45623</v>
      </c>
      <c r="N273" s="37" t="n">
        <v>46717</v>
      </c>
      <c r="O273" s="37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36.45" hidden="false" customHeight="false" outlineLevel="0" collapsed="false">
      <c r="A274" s="2"/>
      <c r="B274" s="52" t="s">
        <v>585</v>
      </c>
      <c r="C274" s="33" t="s">
        <v>31</v>
      </c>
      <c r="D274" s="34" t="n">
        <v>64</v>
      </c>
      <c r="E274" s="34" t="n">
        <v>2024</v>
      </c>
      <c r="F274" s="35" t="s">
        <v>23</v>
      </c>
      <c r="G274" s="35" t="s">
        <v>23</v>
      </c>
      <c r="H274" s="35" t="s">
        <v>23</v>
      </c>
      <c r="I274" s="35" t="s">
        <v>23</v>
      </c>
      <c r="J274" s="33" t="s">
        <v>24</v>
      </c>
      <c r="K274" s="32" t="s">
        <v>498</v>
      </c>
      <c r="L274" s="53" t="n">
        <v>94806.48</v>
      </c>
      <c r="M274" s="37" t="n">
        <v>45625</v>
      </c>
      <c r="N274" s="37" t="n">
        <v>45989</v>
      </c>
      <c r="O274" s="37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="44" customFormat="true" ht="15" hidden="false" customHeight="false" outlineLevel="0" collapsed="false">
      <c r="A275" s="2"/>
      <c r="B275" s="55" t="s">
        <v>586</v>
      </c>
      <c r="C275" s="39" t="s">
        <v>23</v>
      </c>
      <c r="D275" s="40" t="n">
        <v>64</v>
      </c>
      <c r="E275" s="40" t="n">
        <v>2024</v>
      </c>
      <c r="F275" s="41" t="n">
        <v>1</v>
      </c>
      <c r="G275" s="41" t="n">
        <v>2025</v>
      </c>
      <c r="H275" s="41" t="s">
        <v>27</v>
      </c>
      <c r="I275" s="41" t="s">
        <v>28</v>
      </c>
      <c r="J275" s="39" t="s">
        <v>24</v>
      </c>
      <c r="K275" s="38" t="s">
        <v>29</v>
      </c>
      <c r="L275" s="53" t="n">
        <v>94806.48</v>
      </c>
      <c r="M275" s="43" t="n">
        <v>45990</v>
      </c>
      <c r="N275" s="43" t="n">
        <v>46354</v>
      </c>
      <c r="O275" s="4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36.45" hidden="false" customHeight="false" outlineLevel="0" collapsed="false">
      <c r="A276" s="2"/>
      <c r="B276" s="52" t="s">
        <v>587</v>
      </c>
      <c r="C276" s="33" t="s">
        <v>31</v>
      </c>
      <c r="D276" s="34" t="n">
        <v>65</v>
      </c>
      <c r="E276" s="34" t="n">
        <v>2024</v>
      </c>
      <c r="F276" s="35" t="s">
        <v>23</v>
      </c>
      <c r="G276" s="35" t="s">
        <v>23</v>
      </c>
      <c r="H276" s="35" t="s">
        <v>23</v>
      </c>
      <c r="I276" s="35" t="s">
        <v>23</v>
      </c>
      <c r="J276" s="33" t="s">
        <v>339</v>
      </c>
      <c r="K276" s="32" t="s">
        <v>498</v>
      </c>
      <c r="L276" s="53" t="n">
        <v>55682.4</v>
      </c>
      <c r="M276" s="37" t="n">
        <v>45636</v>
      </c>
      <c r="N276" s="37" t="n">
        <v>46000</v>
      </c>
      <c r="O276" s="37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" hidden="false" customHeight="false" outlineLevel="0" collapsed="false">
      <c r="A277" s="2"/>
      <c r="B277" s="55" t="s">
        <v>588</v>
      </c>
      <c r="C277" s="39" t="s">
        <v>23</v>
      </c>
      <c r="D277" s="40" t="n">
        <v>65</v>
      </c>
      <c r="E277" s="40" t="n">
        <v>2024</v>
      </c>
      <c r="F277" s="41" t="n">
        <v>1</v>
      </c>
      <c r="G277" s="41" t="n">
        <v>2025</v>
      </c>
      <c r="H277" s="41" t="s">
        <v>34</v>
      </c>
      <c r="I277" s="41" t="s">
        <v>35</v>
      </c>
      <c r="J277" s="39" t="s">
        <v>339</v>
      </c>
      <c r="K277" s="38" t="s">
        <v>589</v>
      </c>
      <c r="L277" s="54" t="n">
        <v>4651.09</v>
      </c>
      <c r="M277" s="43" t="s">
        <v>23</v>
      </c>
      <c r="N277" s="43" t="s">
        <v>23</v>
      </c>
      <c r="O277" s="4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" hidden="false" customHeight="false" outlineLevel="0" collapsed="false">
      <c r="A278" s="2"/>
      <c r="B278" s="55" t="s">
        <v>590</v>
      </c>
      <c r="C278" s="39" t="s">
        <v>23</v>
      </c>
      <c r="D278" s="40" t="n">
        <v>65</v>
      </c>
      <c r="E278" s="40" t="n">
        <v>2024</v>
      </c>
      <c r="F278" s="41" t="n">
        <v>1</v>
      </c>
      <c r="G278" s="41" t="n">
        <v>2025</v>
      </c>
      <c r="H278" s="41" t="s">
        <v>27</v>
      </c>
      <c r="I278" s="41" t="s">
        <v>35</v>
      </c>
      <c r="J278" s="39" t="s">
        <v>339</v>
      </c>
      <c r="K278" s="38" t="s">
        <v>591</v>
      </c>
      <c r="L278" s="54" t="n">
        <v>4517.27</v>
      </c>
      <c r="M278" s="43" t="s">
        <v>23</v>
      </c>
      <c r="N278" s="43" t="s">
        <v>23</v>
      </c>
      <c r="O278" s="4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" hidden="false" customHeight="false" outlineLevel="0" collapsed="false">
      <c r="A279" s="2"/>
      <c r="B279" s="55" t="s">
        <v>592</v>
      </c>
      <c r="C279" s="39" t="s">
        <v>23</v>
      </c>
      <c r="D279" s="40" t="n">
        <v>65</v>
      </c>
      <c r="E279" s="40" t="n">
        <v>2024</v>
      </c>
      <c r="F279" s="41" t="n">
        <v>2</v>
      </c>
      <c r="G279" s="41" t="n">
        <v>2025</v>
      </c>
      <c r="H279" s="41" t="s">
        <v>27</v>
      </c>
      <c r="I279" s="41" t="s">
        <v>28</v>
      </c>
      <c r="J279" s="39" t="s">
        <v>339</v>
      </c>
      <c r="K279" s="38" t="s">
        <v>29</v>
      </c>
      <c r="L279" s="54" t="n">
        <v>65218.44</v>
      </c>
      <c r="M279" s="43" t="n">
        <v>46001</v>
      </c>
      <c r="N279" s="43" t="n">
        <v>46365</v>
      </c>
      <c r="O279" s="4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36.45" hidden="false" customHeight="false" outlineLevel="0" collapsed="false">
      <c r="A280" s="2"/>
      <c r="B280" s="52" t="s">
        <v>593</v>
      </c>
      <c r="C280" s="33" t="s">
        <v>31</v>
      </c>
      <c r="D280" s="34" t="n">
        <v>66</v>
      </c>
      <c r="E280" s="34" t="n">
        <v>2024</v>
      </c>
      <c r="F280" s="35" t="s">
        <v>23</v>
      </c>
      <c r="G280" s="35" t="s">
        <v>23</v>
      </c>
      <c r="H280" s="35" t="s">
        <v>23</v>
      </c>
      <c r="I280" s="35" t="s">
        <v>23</v>
      </c>
      <c r="J280" s="33" t="s">
        <v>32</v>
      </c>
      <c r="K280" s="32" t="s">
        <v>498</v>
      </c>
      <c r="L280" s="53" t="n">
        <v>103673.76</v>
      </c>
      <c r="M280" s="37" t="n">
        <v>45638</v>
      </c>
      <c r="N280" s="37" t="n">
        <v>46002</v>
      </c>
      <c r="O280" s="37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24.85" hidden="false" customHeight="false" outlineLevel="0" collapsed="false">
      <c r="A281" s="2"/>
      <c r="B281" s="55" t="s">
        <v>594</v>
      </c>
      <c r="C281" s="39" t="s">
        <v>23</v>
      </c>
      <c r="D281" s="40" t="n">
        <v>66</v>
      </c>
      <c r="E281" s="40" t="n">
        <v>2024</v>
      </c>
      <c r="F281" s="41" t="n">
        <v>1</v>
      </c>
      <c r="G281" s="41" t="n">
        <v>2025</v>
      </c>
      <c r="H281" s="41" t="s">
        <v>34</v>
      </c>
      <c r="I281" s="41" t="s">
        <v>35</v>
      </c>
      <c r="J281" s="39" t="s">
        <v>32</v>
      </c>
      <c r="K281" s="38" t="s">
        <v>595</v>
      </c>
      <c r="L281" s="54" t="n">
        <v>14014.77</v>
      </c>
      <c r="M281" s="43" t="s">
        <v>23</v>
      </c>
      <c r="N281" s="43" t="s">
        <v>23</v>
      </c>
      <c r="O281" s="4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24.85" hidden="false" customHeight="false" outlineLevel="0" collapsed="false">
      <c r="A282" s="2"/>
      <c r="B282" s="55" t="s">
        <v>596</v>
      </c>
      <c r="C282" s="39" t="s">
        <v>23</v>
      </c>
      <c r="D282" s="40" t="n">
        <v>66</v>
      </c>
      <c r="E282" s="40" t="n">
        <v>2024</v>
      </c>
      <c r="F282" s="41" t="n">
        <v>1</v>
      </c>
      <c r="G282" s="41" t="n">
        <v>2025</v>
      </c>
      <c r="H282" s="41" t="s">
        <v>27</v>
      </c>
      <c r="I282" s="41" t="s">
        <v>28</v>
      </c>
      <c r="J282" s="39" t="s">
        <v>32</v>
      </c>
      <c r="K282" s="38" t="s">
        <v>29</v>
      </c>
      <c r="L282" s="54" t="n">
        <v>106979.52</v>
      </c>
      <c r="M282" s="43" t="n">
        <v>46003</v>
      </c>
      <c r="N282" s="43" t="n">
        <v>46367</v>
      </c>
      <c r="O282" s="4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24.85" hidden="false" customHeight="false" outlineLevel="0" collapsed="false">
      <c r="A283" s="2"/>
      <c r="B283" s="52" t="s">
        <v>597</v>
      </c>
      <c r="C283" s="33" t="s">
        <v>31</v>
      </c>
      <c r="D283" s="34" t="n">
        <v>67</v>
      </c>
      <c r="E283" s="34" t="n">
        <v>2024</v>
      </c>
      <c r="F283" s="35" t="s">
        <v>23</v>
      </c>
      <c r="G283" s="35" t="s">
        <v>23</v>
      </c>
      <c r="H283" s="35" t="s">
        <v>23</v>
      </c>
      <c r="I283" s="35" t="s">
        <v>23</v>
      </c>
      <c r="J283" s="33" t="s">
        <v>265</v>
      </c>
      <c r="K283" s="32" t="s">
        <v>266</v>
      </c>
      <c r="L283" s="53" t="n">
        <v>8400</v>
      </c>
      <c r="M283" s="37" t="n">
        <v>45642</v>
      </c>
      <c r="N283" s="37" t="n">
        <v>46006</v>
      </c>
      <c r="O283" s="37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="44" customFormat="true" ht="15" hidden="false" customHeight="false" outlineLevel="0" collapsed="false">
      <c r="A284" s="2"/>
      <c r="B284" s="55" t="s">
        <v>598</v>
      </c>
      <c r="C284" s="39" t="s">
        <v>23</v>
      </c>
      <c r="D284" s="40" t="n">
        <v>67</v>
      </c>
      <c r="E284" s="40" t="n">
        <v>2024</v>
      </c>
      <c r="F284" s="41" t="n">
        <v>1</v>
      </c>
      <c r="G284" s="41" t="n">
        <v>2025</v>
      </c>
      <c r="H284" s="41" t="s">
        <v>27</v>
      </c>
      <c r="I284" s="41" t="s">
        <v>28</v>
      </c>
      <c r="J284" s="39" t="s">
        <v>265</v>
      </c>
      <c r="K284" s="38" t="s">
        <v>29</v>
      </c>
      <c r="L284" s="54" t="n">
        <v>8400</v>
      </c>
      <c r="M284" s="43" t="n">
        <v>46007</v>
      </c>
      <c r="N284" s="43" t="n">
        <v>46371</v>
      </c>
      <c r="O284" s="4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="44" customFormat="true" ht="15" hidden="false" customHeight="false" outlineLevel="0" collapsed="false">
      <c r="A285" s="2"/>
      <c r="B285" s="55" t="s">
        <v>599</v>
      </c>
      <c r="C285" s="39" t="s">
        <v>23</v>
      </c>
      <c r="D285" s="40" t="n">
        <v>67</v>
      </c>
      <c r="E285" s="40" t="n">
        <v>2024</v>
      </c>
      <c r="F285" s="41" t="n">
        <v>1</v>
      </c>
      <c r="G285" s="41" t="n">
        <v>2025</v>
      </c>
      <c r="H285" s="41" t="s">
        <v>34</v>
      </c>
      <c r="I285" s="41" t="s">
        <v>46</v>
      </c>
      <c r="J285" s="39" t="s">
        <v>265</v>
      </c>
      <c r="K285" s="38" t="s">
        <v>600</v>
      </c>
      <c r="L285" s="54" t="n">
        <v>438.9</v>
      </c>
      <c r="M285" s="43" t="s">
        <v>23</v>
      </c>
      <c r="N285" s="43" t="s">
        <v>23</v>
      </c>
      <c r="O285" s="4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" hidden="false" customHeight="false" outlineLevel="0" collapsed="false">
      <c r="A286" s="2"/>
      <c r="B286" s="52" t="s">
        <v>601</v>
      </c>
      <c r="C286" s="33" t="s">
        <v>31</v>
      </c>
      <c r="D286" s="34" t="n">
        <v>68</v>
      </c>
      <c r="E286" s="34" t="n">
        <v>2024</v>
      </c>
      <c r="F286" s="35" t="s">
        <v>23</v>
      </c>
      <c r="G286" s="35" t="s">
        <v>23</v>
      </c>
      <c r="H286" s="35" t="s">
        <v>23</v>
      </c>
      <c r="I286" s="35" t="s">
        <v>23</v>
      </c>
      <c r="J286" s="33" t="s">
        <v>602</v>
      </c>
      <c r="K286" s="32" t="s">
        <v>603</v>
      </c>
      <c r="L286" s="53" t="n">
        <v>19500</v>
      </c>
      <c r="M286" s="37" t="n">
        <v>45643</v>
      </c>
      <c r="N286" s="37" t="n">
        <v>46007</v>
      </c>
      <c r="O286" s="37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36.45" hidden="false" customHeight="false" outlineLevel="0" collapsed="false">
      <c r="A287" s="2"/>
      <c r="B287" s="55" t="s">
        <v>604</v>
      </c>
      <c r="C287" s="39" t="s">
        <v>23</v>
      </c>
      <c r="D287" s="40" t="n">
        <v>68</v>
      </c>
      <c r="E287" s="40" t="n">
        <v>2024</v>
      </c>
      <c r="F287" s="41" t="n">
        <v>1</v>
      </c>
      <c r="G287" s="41" t="n">
        <v>2025</v>
      </c>
      <c r="H287" s="41" t="s">
        <v>27</v>
      </c>
      <c r="I287" s="41" t="s">
        <v>605</v>
      </c>
      <c r="J287" s="39" t="s">
        <v>602</v>
      </c>
      <c r="K287" s="38" t="s">
        <v>606</v>
      </c>
      <c r="L287" s="54" t="n">
        <v>25231.36</v>
      </c>
      <c r="M287" s="43" t="n">
        <v>46008</v>
      </c>
      <c r="N287" s="43" t="n">
        <v>46372</v>
      </c>
      <c r="O287" s="4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" hidden="false" customHeight="false" outlineLevel="0" collapsed="false">
      <c r="A288" s="2"/>
      <c r="B288" s="52" t="s">
        <v>607</v>
      </c>
      <c r="C288" s="33" t="s">
        <v>31</v>
      </c>
      <c r="D288" s="34" t="n">
        <v>69</v>
      </c>
      <c r="E288" s="34" t="n">
        <v>2024</v>
      </c>
      <c r="F288" s="35" t="s">
        <v>23</v>
      </c>
      <c r="G288" s="35" t="s">
        <v>23</v>
      </c>
      <c r="H288" s="35" t="s">
        <v>23</v>
      </c>
      <c r="I288" s="35" t="s">
        <v>23</v>
      </c>
      <c r="J288" s="33" t="s">
        <v>608</v>
      </c>
      <c r="K288" s="32" t="s">
        <v>609</v>
      </c>
      <c r="L288" s="53" t="n">
        <v>4076.8</v>
      </c>
      <c r="M288" s="37" t="n">
        <v>45643</v>
      </c>
      <c r="N288" s="37" t="n">
        <v>46007</v>
      </c>
      <c r="O288" s="37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="44" customFormat="true" ht="24.85" hidden="false" customHeight="false" outlineLevel="0" collapsed="false">
      <c r="A289" s="2"/>
      <c r="B289" s="55" t="s">
        <v>610</v>
      </c>
      <c r="C289" s="39" t="s">
        <v>23</v>
      </c>
      <c r="D289" s="40" t="n">
        <v>69</v>
      </c>
      <c r="E289" s="40" t="n">
        <v>2024</v>
      </c>
      <c r="F289" s="41" t="n">
        <v>1</v>
      </c>
      <c r="G289" s="41" t="n">
        <v>2025</v>
      </c>
      <c r="H289" s="41" t="s">
        <v>27</v>
      </c>
      <c r="I289" s="41" t="s">
        <v>493</v>
      </c>
      <c r="J289" s="33" t="s">
        <v>611</v>
      </c>
      <c r="K289" s="38" t="s">
        <v>612</v>
      </c>
      <c r="L289" s="54" t="n">
        <v>4076.8</v>
      </c>
      <c r="M289" s="43" t="n">
        <v>46008</v>
      </c>
      <c r="N289" s="43" t="n">
        <v>46372</v>
      </c>
      <c r="O289" s="4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" hidden="false" customHeight="false" outlineLevel="0" collapsed="false">
      <c r="A290" s="2"/>
      <c r="B290" s="52" t="s">
        <v>613</v>
      </c>
      <c r="C290" s="33" t="s">
        <v>31</v>
      </c>
      <c r="D290" s="34" t="n">
        <v>70</v>
      </c>
      <c r="E290" s="34" t="n">
        <v>2024</v>
      </c>
      <c r="F290" s="35" t="s">
        <v>23</v>
      </c>
      <c r="G290" s="35" t="s">
        <v>23</v>
      </c>
      <c r="H290" s="35" t="s">
        <v>23</v>
      </c>
      <c r="I290" s="35" t="s">
        <v>23</v>
      </c>
      <c r="J290" s="33" t="s">
        <v>614</v>
      </c>
      <c r="K290" s="32" t="s">
        <v>615</v>
      </c>
      <c r="L290" s="53" t="n">
        <v>3466400</v>
      </c>
      <c r="M290" s="37" t="n">
        <v>45644</v>
      </c>
      <c r="N290" s="37" t="n">
        <v>48382</v>
      </c>
      <c r="O290" s="37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24.85" hidden="false" customHeight="false" outlineLevel="0" collapsed="false">
      <c r="A291" s="2"/>
      <c r="B291" s="52" t="s">
        <v>616</v>
      </c>
      <c r="C291" s="33" t="s">
        <v>31</v>
      </c>
      <c r="D291" s="34" t="n">
        <v>71</v>
      </c>
      <c r="E291" s="34" t="n">
        <v>2024</v>
      </c>
      <c r="F291" s="35" t="s">
        <v>23</v>
      </c>
      <c r="G291" s="35" t="s">
        <v>23</v>
      </c>
      <c r="H291" s="35" t="s">
        <v>23</v>
      </c>
      <c r="I291" s="35" t="s">
        <v>23</v>
      </c>
      <c r="J291" s="33" t="s">
        <v>617</v>
      </c>
      <c r="K291" s="32" t="s">
        <v>618</v>
      </c>
      <c r="L291" s="53" t="n">
        <v>1223125</v>
      </c>
      <c r="M291" s="37" t="n">
        <v>45644</v>
      </c>
      <c r="N291" s="37" t="n">
        <v>46159</v>
      </c>
      <c r="O291" s="37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" hidden="false" customHeight="false" outlineLevel="0" collapsed="false">
      <c r="A292" s="3"/>
      <c r="B292" s="28"/>
      <c r="C292" s="29"/>
      <c r="D292" s="29"/>
      <c r="E292" s="29"/>
      <c r="F292" s="29"/>
      <c r="G292" s="29"/>
      <c r="H292" s="29"/>
      <c r="I292" s="29"/>
      <c r="J292" s="30" t="n">
        <v>2023</v>
      </c>
      <c r="K292" s="29"/>
      <c r="L292" s="29"/>
      <c r="M292" s="29"/>
      <c r="N292" s="29"/>
      <c r="O292" s="31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36.45" hidden="false" customHeight="false" outlineLevel="0" collapsed="false">
      <c r="A293" s="2"/>
      <c r="B293" s="32" t="s">
        <v>619</v>
      </c>
      <c r="C293" s="45" t="s">
        <v>73</v>
      </c>
      <c r="D293" s="58" t="n">
        <v>1</v>
      </c>
      <c r="E293" s="34" t="n">
        <v>2023</v>
      </c>
      <c r="F293" s="35" t="s">
        <v>23</v>
      </c>
      <c r="G293" s="35" t="s">
        <v>23</v>
      </c>
      <c r="H293" s="33" t="s">
        <v>23</v>
      </c>
      <c r="I293" s="33" t="s">
        <v>23</v>
      </c>
      <c r="J293" s="33" t="s">
        <v>620</v>
      </c>
      <c r="K293" s="32" t="s">
        <v>621</v>
      </c>
      <c r="L293" s="36" t="n">
        <v>389</v>
      </c>
      <c r="M293" s="37" t="n">
        <v>44950</v>
      </c>
      <c r="N293" s="46" t="n">
        <v>45314</v>
      </c>
      <c r="O293" s="3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36.45" hidden="false" customHeight="false" outlineLevel="0" collapsed="false">
      <c r="A294" s="2"/>
      <c r="B294" s="59" t="s">
        <v>622</v>
      </c>
      <c r="C294" s="45" t="s">
        <v>73</v>
      </c>
      <c r="D294" s="58" t="n">
        <v>2</v>
      </c>
      <c r="E294" s="34" t="n">
        <v>2023</v>
      </c>
      <c r="F294" s="35" t="s">
        <v>23</v>
      </c>
      <c r="G294" s="35" t="s">
        <v>23</v>
      </c>
      <c r="H294" s="33" t="s">
        <v>23</v>
      </c>
      <c r="I294" s="33" t="s">
        <v>23</v>
      </c>
      <c r="J294" s="33" t="s">
        <v>620</v>
      </c>
      <c r="K294" s="32" t="s">
        <v>621</v>
      </c>
      <c r="L294" s="36" t="n">
        <v>182</v>
      </c>
      <c r="M294" s="37" t="n">
        <v>44956</v>
      </c>
      <c r="N294" s="46" t="n">
        <v>45320</v>
      </c>
      <c r="O294" s="3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" hidden="false" customHeight="false" outlineLevel="0" collapsed="false">
      <c r="A295" s="2"/>
      <c r="B295" s="32" t="s">
        <v>623</v>
      </c>
      <c r="C295" s="45" t="s">
        <v>73</v>
      </c>
      <c r="D295" s="58" t="n">
        <v>3</v>
      </c>
      <c r="E295" s="34" t="n">
        <v>2023</v>
      </c>
      <c r="F295" s="35" t="s">
        <v>23</v>
      </c>
      <c r="G295" s="35" t="s">
        <v>23</v>
      </c>
      <c r="H295" s="33" t="s">
        <v>23</v>
      </c>
      <c r="I295" s="33" t="s">
        <v>23</v>
      </c>
      <c r="J295" s="33" t="s">
        <v>624</v>
      </c>
      <c r="K295" s="32" t="s">
        <v>625</v>
      </c>
      <c r="L295" s="36" t="n">
        <v>33000</v>
      </c>
      <c r="M295" s="37" t="n">
        <v>44984</v>
      </c>
      <c r="N295" s="46" t="n">
        <v>45348</v>
      </c>
      <c r="O295" s="3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24.85" hidden="false" customHeight="false" outlineLevel="0" collapsed="false">
      <c r="A296" s="2"/>
      <c r="B296" s="38" t="s">
        <v>626</v>
      </c>
      <c r="C296" s="48" t="s">
        <v>23</v>
      </c>
      <c r="D296" s="60" t="n">
        <v>3</v>
      </c>
      <c r="E296" s="40" t="n">
        <v>2023</v>
      </c>
      <c r="F296" s="41" t="n">
        <v>1</v>
      </c>
      <c r="G296" s="41" t="n">
        <v>2023</v>
      </c>
      <c r="H296" s="39" t="s">
        <v>27</v>
      </c>
      <c r="I296" s="39" t="s">
        <v>28</v>
      </c>
      <c r="J296" s="39" t="s">
        <v>624</v>
      </c>
      <c r="K296" s="38" t="s">
        <v>627</v>
      </c>
      <c r="L296" s="42" t="n">
        <v>33000</v>
      </c>
      <c r="M296" s="43" t="n">
        <v>45349</v>
      </c>
      <c r="N296" s="49" t="n">
        <v>45714</v>
      </c>
      <c r="O296" s="38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" hidden="false" customHeight="false" outlineLevel="0" collapsed="false">
      <c r="A297" s="2"/>
      <c r="B297" s="32" t="s">
        <v>628</v>
      </c>
      <c r="C297" s="45" t="s">
        <v>73</v>
      </c>
      <c r="D297" s="58" t="n">
        <v>4</v>
      </c>
      <c r="E297" s="34" t="n">
        <v>2023</v>
      </c>
      <c r="F297" s="35" t="s">
        <v>23</v>
      </c>
      <c r="G297" s="35" t="s">
        <v>23</v>
      </c>
      <c r="H297" s="33" t="s">
        <v>23</v>
      </c>
      <c r="I297" s="33" t="s">
        <v>23</v>
      </c>
      <c r="J297" s="33" t="s">
        <v>629</v>
      </c>
      <c r="K297" s="32" t="s">
        <v>630</v>
      </c>
      <c r="L297" s="36" t="n">
        <v>12000</v>
      </c>
      <c r="M297" s="37" t="n">
        <v>44959</v>
      </c>
      <c r="N297" s="46" t="n">
        <v>45323</v>
      </c>
      <c r="O297" s="3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24.85" hidden="false" customHeight="false" outlineLevel="0" collapsed="false">
      <c r="A298" s="2"/>
      <c r="B298" s="32" t="s">
        <v>631</v>
      </c>
      <c r="C298" s="33" t="s">
        <v>31</v>
      </c>
      <c r="D298" s="58" t="n">
        <v>5</v>
      </c>
      <c r="E298" s="34" t="n">
        <v>2023</v>
      </c>
      <c r="F298" s="35" t="s">
        <v>23</v>
      </c>
      <c r="G298" s="35" t="s">
        <v>23</v>
      </c>
      <c r="H298" s="33" t="s">
        <v>23</v>
      </c>
      <c r="I298" s="33" t="s">
        <v>23</v>
      </c>
      <c r="J298" s="33" t="s">
        <v>632</v>
      </c>
      <c r="K298" s="32" t="s">
        <v>633</v>
      </c>
      <c r="L298" s="36" t="n">
        <v>198702.78</v>
      </c>
      <c r="M298" s="37" t="n">
        <v>44929</v>
      </c>
      <c r="N298" s="37" t="s">
        <v>634</v>
      </c>
      <c r="O298" s="3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" hidden="false" customHeight="false" outlineLevel="0" collapsed="false">
      <c r="A299" s="2"/>
      <c r="B299" s="38" t="s">
        <v>631</v>
      </c>
      <c r="C299" s="39" t="s">
        <v>23</v>
      </c>
      <c r="D299" s="60" t="n">
        <v>5</v>
      </c>
      <c r="E299" s="40" t="n">
        <v>2023</v>
      </c>
      <c r="F299" s="41" t="n">
        <v>1</v>
      </c>
      <c r="G299" s="41" t="n">
        <v>2023</v>
      </c>
      <c r="H299" s="39" t="s">
        <v>34</v>
      </c>
      <c r="I299" s="39" t="s">
        <v>42</v>
      </c>
      <c r="J299" s="39" t="s">
        <v>635</v>
      </c>
      <c r="K299" s="38" t="s">
        <v>636</v>
      </c>
      <c r="L299" s="42" t="s">
        <v>23</v>
      </c>
      <c r="M299" s="43" t="s">
        <v>23</v>
      </c>
      <c r="N299" s="43" t="s">
        <v>23</v>
      </c>
      <c r="O299" s="38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24.85" hidden="false" customHeight="false" outlineLevel="0" collapsed="false">
      <c r="A300" s="2"/>
      <c r="B300" s="38" t="s">
        <v>637</v>
      </c>
      <c r="C300" s="39" t="s">
        <v>23</v>
      </c>
      <c r="D300" s="60" t="n">
        <v>5</v>
      </c>
      <c r="E300" s="40" t="n">
        <v>2023</v>
      </c>
      <c r="F300" s="41" t="n">
        <v>1</v>
      </c>
      <c r="G300" s="41" t="n">
        <v>2024</v>
      </c>
      <c r="H300" s="39" t="s">
        <v>27</v>
      </c>
      <c r="I300" s="39" t="s">
        <v>316</v>
      </c>
      <c r="J300" s="39" t="s">
        <v>635</v>
      </c>
      <c r="K300" s="38" t="s">
        <v>638</v>
      </c>
      <c r="L300" s="42" t="s">
        <v>23</v>
      </c>
      <c r="M300" s="43" t="s">
        <v>23</v>
      </c>
      <c r="N300" s="43" t="s">
        <v>23</v>
      </c>
      <c r="O300" s="38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24.85" hidden="false" customHeight="false" outlineLevel="0" collapsed="false">
      <c r="A301" s="2"/>
      <c r="B301" s="38" t="s">
        <v>637</v>
      </c>
      <c r="C301" s="39" t="s">
        <v>23</v>
      </c>
      <c r="D301" s="60" t="n">
        <v>5</v>
      </c>
      <c r="E301" s="40" t="n">
        <v>2023</v>
      </c>
      <c r="F301" s="41" t="n">
        <v>2</v>
      </c>
      <c r="G301" s="41" t="n">
        <v>2024</v>
      </c>
      <c r="H301" s="39" t="s">
        <v>34</v>
      </c>
      <c r="I301" s="39" t="s">
        <v>42</v>
      </c>
      <c r="J301" s="39" t="s">
        <v>635</v>
      </c>
      <c r="K301" s="38" t="s">
        <v>639</v>
      </c>
      <c r="L301" s="42" t="s">
        <v>23</v>
      </c>
      <c r="M301" s="43" t="s">
        <v>23</v>
      </c>
      <c r="N301" s="43" t="s">
        <v>23</v>
      </c>
      <c r="O301" s="38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" hidden="false" customHeight="false" outlineLevel="0" collapsed="false">
      <c r="A302" s="2"/>
      <c r="B302" s="32" t="s">
        <v>640</v>
      </c>
      <c r="C302" s="33" t="s">
        <v>31</v>
      </c>
      <c r="D302" s="58" t="n">
        <v>6</v>
      </c>
      <c r="E302" s="34" t="n">
        <v>2023</v>
      </c>
      <c r="F302" s="35" t="s">
        <v>23</v>
      </c>
      <c r="G302" s="35" t="s">
        <v>23</v>
      </c>
      <c r="H302" s="33" t="s">
        <v>23</v>
      </c>
      <c r="I302" s="33" t="s">
        <v>23</v>
      </c>
      <c r="J302" s="33" t="s">
        <v>641</v>
      </c>
      <c r="K302" s="32" t="s">
        <v>642</v>
      </c>
      <c r="L302" s="36" t="n">
        <v>1011990</v>
      </c>
      <c r="M302" s="37" t="n">
        <v>45076</v>
      </c>
      <c r="N302" s="37" t="n">
        <v>46171</v>
      </c>
      <c r="O302" s="3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" hidden="false" customHeight="false" outlineLevel="0" collapsed="false">
      <c r="A303" s="2"/>
      <c r="B303" s="32" t="s">
        <v>643</v>
      </c>
      <c r="C303" s="33" t="s">
        <v>31</v>
      </c>
      <c r="D303" s="58" t="n">
        <v>7</v>
      </c>
      <c r="E303" s="34" t="n">
        <v>2023</v>
      </c>
      <c r="F303" s="35" t="s">
        <v>23</v>
      </c>
      <c r="G303" s="35" t="s">
        <v>23</v>
      </c>
      <c r="H303" s="33" t="s">
        <v>23</v>
      </c>
      <c r="I303" s="33" t="s">
        <v>23</v>
      </c>
      <c r="J303" s="33" t="s">
        <v>644</v>
      </c>
      <c r="K303" s="32" t="s">
        <v>645</v>
      </c>
      <c r="L303" s="36" t="n">
        <v>144999.76</v>
      </c>
      <c r="M303" s="37" t="s">
        <v>646</v>
      </c>
      <c r="N303" s="37" t="n">
        <v>46100</v>
      </c>
      <c r="O303" s="3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36.45" hidden="false" customHeight="false" outlineLevel="0" collapsed="false">
      <c r="A304" s="2"/>
      <c r="B304" s="32" t="s">
        <v>647</v>
      </c>
      <c r="C304" s="33" t="s">
        <v>31</v>
      </c>
      <c r="D304" s="58" t="n">
        <v>8</v>
      </c>
      <c r="E304" s="34" t="n">
        <v>2023</v>
      </c>
      <c r="F304" s="35" t="s">
        <v>23</v>
      </c>
      <c r="G304" s="35" t="s">
        <v>23</v>
      </c>
      <c r="H304" s="33" t="s">
        <v>23</v>
      </c>
      <c r="I304" s="33" t="s">
        <v>23</v>
      </c>
      <c r="J304" s="33" t="s">
        <v>648</v>
      </c>
      <c r="K304" s="32" t="s">
        <v>649</v>
      </c>
      <c r="L304" s="36" t="n">
        <v>1872200</v>
      </c>
      <c r="M304" s="37" t="n">
        <v>44959</v>
      </c>
      <c r="N304" s="37" t="n">
        <v>46389</v>
      </c>
      <c r="O304" s="3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24.85" hidden="false" customHeight="false" outlineLevel="0" collapsed="false">
      <c r="A305" s="2"/>
      <c r="B305" s="38" t="s">
        <v>650</v>
      </c>
      <c r="C305" s="39" t="s">
        <v>23</v>
      </c>
      <c r="D305" s="60" t="n">
        <v>8</v>
      </c>
      <c r="E305" s="40" t="n">
        <v>2023</v>
      </c>
      <c r="F305" s="41" t="n">
        <v>1</v>
      </c>
      <c r="G305" s="41" t="n">
        <v>2025</v>
      </c>
      <c r="H305" s="39" t="s">
        <v>34</v>
      </c>
      <c r="I305" s="39" t="s">
        <v>46</v>
      </c>
      <c r="J305" s="39" t="s">
        <v>648</v>
      </c>
      <c r="K305" s="38" t="s">
        <v>651</v>
      </c>
      <c r="L305" s="42" t="n">
        <v>61694.75</v>
      </c>
      <c r="M305" s="43" t="s">
        <v>23</v>
      </c>
      <c r="N305" s="43" t="s">
        <v>23</v>
      </c>
      <c r="O305" s="38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24.85" hidden="false" customHeight="false" outlineLevel="0" collapsed="false">
      <c r="A306" s="2"/>
      <c r="B306" s="32" t="s">
        <v>652</v>
      </c>
      <c r="C306" s="45" t="s">
        <v>73</v>
      </c>
      <c r="D306" s="58" t="n">
        <v>9</v>
      </c>
      <c r="E306" s="34" t="n">
        <v>2023</v>
      </c>
      <c r="F306" s="35" t="s">
        <v>23</v>
      </c>
      <c r="G306" s="35" t="s">
        <v>23</v>
      </c>
      <c r="H306" s="33" t="s">
        <v>23</v>
      </c>
      <c r="I306" s="33" t="s">
        <v>23</v>
      </c>
      <c r="J306" s="33" t="s">
        <v>653</v>
      </c>
      <c r="K306" s="32" t="s">
        <v>654</v>
      </c>
      <c r="L306" s="36" t="n">
        <v>12930</v>
      </c>
      <c r="M306" s="37" t="n">
        <v>44985</v>
      </c>
      <c r="N306" s="46" t="n">
        <v>45165</v>
      </c>
      <c r="O306" s="3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24.85" hidden="false" customHeight="false" outlineLevel="0" collapsed="false">
      <c r="A307" s="2"/>
      <c r="B307" s="32" t="s">
        <v>655</v>
      </c>
      <c r="C307" s="45" t="s">
        <v>73</v>
      </c>
      <c r="D307" s="58" t="n">
        <v>10</v>
      </c>
      <c r="E307" s="34" t="n">
        <v>2023</v>
      </c>
      <c r="F307" s="35" t="s">
        <v>23</v>
      </c>
      <c r="G307" s="35" t="s">
        <v>23</v>
      </c>
      <c r="H307" s="33" t="s">
        <v>23</v>
      </c>
      <c r="I307" s="33" t="s">
        <v>23</v>
      </c>
      <c r="J307" s="33" t="s">
        <v>656</v>
      </c>
      <c r="K307" s="32" t="s">
        <v>657</v>
      </c>
      <c r="L307" s="36" t="n">
        <v>24600</v>
      </c>
      <c r="M307" s="37" t="n">
        <v>44981</v>
      </c>
      <c r="N307" s="46" t="n">
        <v>44980</v>
      </c>
      <c r="O307" s="3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24.85" hidden="false" customHeight="false" outlineLevel="0" collapsed="false">
      <c r="A308" s="2"/>
      <c r="B308" s="32" t="s">
        <v>658</v>
      </c>
      <c r="C308" s="45" t="s">
        <v>73</v>
      </c>
      <c r="D308" s="58" t="n">
        <v>11</v>
      </c>
      <c r="E308" s="34" t="n">
        <v>2023</v>
      </c>
      <c r="F308" s="35" t="s">
        <v>23</v>
      </c>
      <c r="G308" s="35" t="s">
        <v>23</v>
      </c>
      <c r="H308" s="33" t="s">
        <v>23</v>
      </c>
      <c r="I308" s="33" t="s">
        <v>23</v>
      </c>
      <c r="J308" s="33" t="s">
        <v>659</v>
      </c>
      <c r="K308" s="32" t="s">
        <v>660</v>
      </c>
      <c r="L308" s="36" t="n">
        <v>5400</v>
      </c>
      <c r="M308" s="37" t="n">
        <v>45026</v>
      </c>
      <c r="N308" s="46" t="n">
        <v>45208</v>
      </c>
      <c r="O308" s="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24.85" hidden="false" customHeight="false" outlineLevel="0" collapsed="false">
      <c r="A309" s="2"/>
      <c r="B309" s="32" t="s">
        <v>661</v>
      </c>
      <c r="C309" s="33" t="s">
        <v>31</v>
      </c>
      <c r="D309" s="58" t="n">
        <v>12</v>
      </c>
      <c r="E309" s="34" t="n">
        <v>2023</v>
      </c>
      <c r="F309" s="35" t="s">
        <v>23</v>
      </c>
      <c r="G309" s="35" t="s">
        <v>23</v>
      </c>
      <c r="H309" s="33" t="s">
        <v>23</v>
      </c>
      <c r="I309" s="33" t="s">
        <v>23</v>
      </c>
      <c r="J309" s="33" t="s">
        <v>662</v>
      </c>
      <c r="K309" s="32" t="s">
        <v>663</v>
      </c>
      <c r="L309" s="36" t="n">
        <v>54720</v>
      </c>
      <c r="M309" s="37" t="n">
        <v>45093</v>
      </c>
      <c r="N309" s="37" t="n">
        <v>46188</v>
      </c>
      <c r="O309" s="32" t="s">
        <v>664</v>
      </c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24.85" hidden="false" customHeight="false" outlineLevel="0" collapsed="false">
      <c r="A310" s="2"/>
      <c r="B310" s="32" t="s">
        <v>665</v>
      </c>
      <c r="C310" s="33" t="s">
        <v>31</v>
      </c>
      <c r="D310" s="58" t="n">
        <v>13</v>
      </c>
      <c r="E310" s="34" t="n">
        <v>2023</v>
      </c>
      <c r="F310" s="35" t="s">
        <v>23</v>
      </c>
      <c r="G310" s="35" t="s">
        <v>23</v>
      </c>
      <c r="H310" s="33" t="s">
        <v>23</v>
      </c>
      <c r="I310" s="33" t="s">
        <v>23</v>
      </c>
      <c r="J310" s="33" t="s">
        <v>666</v>
      </c>
      <c r="K310" s="32" t="s">
        <v>667</v>
      </c>
      <c r="L310" s="36" t="n">
        <v>28970</v>
      </c>
      <c r="M310" s="37" t="s">
        <v>668</v>
      </c>
      <c r="N310" s="37" t="n">
        <v>45365</v>
      </c>
      <c r="O310" s="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36.45" hidden="false" customHeight="false" outlineLevel="0" collapsed="false">
      <c r="A311" s="2"/>
      <c r="B311" s="38" t="s">
        <v>669</v>
      </c>
      <c r="C311" s="39" t="s">
        <v>23</v>
      </c>
      <c r="D311" s="60" t="n">
        <v>13</v>
      </c>
      <c r="E311" s="40" t="n">
        <v>2023</v>
      </c>
      <c r="F311" s="41" t="n">
        <v>1</v>
      </c>
      <c r="G311" s="41" t="n">
        <v>2023</v>
      </c>
      <c r="H311" s="39" t="s">
        <v>27</v>
      </c>
      <c r="I311" s="39" t="s">
        <v>28</v>
      </c>
      <c r="J311" s="39" t="s">
        <v>666</v>
      </c>
      <c r="K311" s="38" t="s">
        <v>670</v>
      </c>
      <c r="L311" s="42" t="n">
        <v>28970</v>
      </c>
      <c r="M311" s="43" t="s">
        <v>671</v>
      </c>
      <c r="N311" s="43" t="n">
        <v>46107</v>
      </c>
      <c r="O311" s="38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24.85" hidden="false" customHeight="false" outlineLevel="0" collapsed="false">
      <c r="A312" s="2"/>
      <c r="B312" s="38" t="s">
        <v>672</v>
      </c>
      <c r="C312" s="39" t="s">
        <v>23</v>
      </c>
      <c r="D312" s="60" t="n">
        <v>13</v>
      </c>
      <c r="E312" s="40" t="n">
        <v>2023</v>
      </c>
      <c r="F312" s="41" t="n">
        <v>2</v>
      </c>
      <c r="G312" s="41" t="n">
        <v>2025</v>
      </c>
      <c r="H312" s="39" t="s">
        <v>27</v>
      </c>
      <c r="I312" s="39" t="s">
        <v>98</v>
      </c>
      <c r="J312" s="39" t="s">
        <v>666</v>
      </c>
      <c r="K312" s="38" t="s">
        <v>673</v>
      </c>
      <c r="L312" s="42" t="n">
        <v>2253.22</v>
      </c>
      <c r="M312" s="43" t="s">
        <v>23</v>
      </c>
      <c r="N312" s="43" t="s">
        <v>23</v>
      </c>
      <c r="O312" s="38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24.85" hidden="false" customHeight="false" outlineLevel="0" collapsed="false">
      <c r="A313" s="2"/>
      <c r="B313" s="32" t="s">
        <v>674</v>
      </c>
      <c r="C313" s="33" t="s">
        <v>31</v>
      </c>
      <c r="D313" s="58" t="n">
        <v>14</v>
      </c>
      <c r="E313" s="34" t="n">
        <v>2023</v>
      </c>
      <c r="F313" s="35" t="s">
        <v>23</v>
      </c>
      <c r="G313" s="35" t="s">
        <v>23</v>
      </c>
      <c r="H313" s="33" t="s">
        <v>23</v>
      </c>
      <c r="I313" s="33" t="s">
        <v>23</v>
      </c>
      <c r="J313" s="33" t="s">
        <v>675</v>
      </c>
      <c r="K313" s="32" t="s">
        <v>676</v>
      </c>
      <c r="L313" s="36" t="n">
        <v>134700</v>
      </c>
      <c r="M313" s="37" t="n">
        <v>45167</v>
      </c>
      <c r="N313" s="37" t="n">
        <v>45532</v>
      </c>
      <c r="O313" s="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24.85" hidden="false" customHeight="false" outlineLevel="0" collapsed="false">
      <c r="A314" s="2"/>
      <c r="B314" s="38" t="s">
        <v>677</v>
      </c>
      <c r="C314" s="39" t="s">
        <v>23</v>
      </c>
      <c r="D314" s="60" t="n">
        <v>14</v>
      </c>
      <c r="E314" s="40" t="n">
        <v>2023</v>
      </c>
      <c r="F314" s="41" t="n">
        <v>1</v>
      </c>
      <c r="G314" s="41" t="n">
        <v>2024</v>
      </c>
      <c r="H314" s="39" t="s">
        <v>27</v>
      </c>
      <c r="I314" s="39" t="s">
        <v>28</v>
      </c>
      <c r="J314" s="39" t="s">
        <v>675</v>
      </c>
      <c r="K314" s="38" t="s">
        <v>678</v>
      </c>
      <c r="L314" s="42" t="n">
        <v>130800</v>
      </c>
      <c r="M314" s="43" t="n">
        <v>45533</v>
      </c>
      <c r="N314" s="43" t="n">
        <v>45897</v>
      </c>
      <c r="O314" s="38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" hidden="false" customHeight="false" outlineLevel="0" collapsed="false">
      <c r="A315" s="2"/>
      <c r="B315" s="38" t="s">
        <v>679</v>
      </c>
      <c r="C315" s="39" t="s">
        <v>23</v>
      </c>
      <c r="D315" s="60" t="n">
        <v>14</v>
      </c>
      <c r="E315" s="40" t="n">
        <v>2023</v>
      </c>
      <c r="F315" s="41" t="n">
        <v>1</v>
      </c>
      <c r="G315" s="41" t="n">
        <v>2024</v>
      </c>
      <c r="H315" s="39" t="s">
        <v>34</v>
      </c>
      <c r="I315" s="39" t="s">
        <v>46</v>
      </c>
      <c r="J315" s="39" t="s">
        <v>675</v>
      </c>
      <c r="K315" s="38" t="s">
        <v>680</v>
      </c>
      <c r="L315" s="42" t="n">
        <v>6141.94</v>
      </c>
      <c r="M315" s="43" t="s">
        <v>23</v>
      </c>
      <c r="N315" s="43" t="s">
        <v>23</v>
      </c>
      <c r="O315" s="38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24.85" hidden="false" customHeight="false" outlineLevel="0" collapsed="false">
      <c r="A316" s="2"/>
      <c r="B316" s="38" t="s">
        <v>681</v>
      </c>
      <c r="C316" s="61" t="s">
        <v>23</v>
      </c>
      <c r="D316" s="60" t="n">
        <v>14</v>
      </c>
      <c r="E316" s="40" t="n">
        <v>2023</v>
      </c>
      <c r="F316" s="41" t="n">
        <v>2</v>
      </c>
      <c r="G316" s="41" t="n">
        <v>2025</v>
      </c>
      <c r="H316" s="39" t="s">
        <v>27</v>
      </c>
      <c r="I316" s="39" t="s">
        <v>28</v>
      </c>
      <c r="J316" s="39" t="s">
        <v>675</v>
      </c>
      <c r="K316" s="38" t="s">
        <v>682</v>
      </c>
      <c r="L316" s="42" t="n">
        <v>135600</v>
      </c>
      <c r="M316" s="43" t="n">
        <v>45898</v>
      </c>
      <c r="N316" s="62" t="n">
        <v>46262</v>
      </c>
      <c r="O316" s="38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" hidden="false" customHeight="false" outlineLevel="0" collapsed="false">
      <c r="A317" s="2"/>
      <c r="B317" s="38" t="s">
        <v>683</v>
      </c>
      <c r="C317" s="61" t="s">
        <v>23</v>
      </c>
      <c r="D317" s="60" t="n">
        <v>14</v>
      </c>
      <c r="E317" s="40" t="n">
        <v>2023</v>
      </c>
      <c r="F317" s="41" t="n">
        <v>2</v>
      </c>
      <c r="G317" s="41" t="n">
        <v>2025</v>
      </c>
      <c r="H317" s="39" t="s">
        <v>34</v>
      </c>
      <c r="I317" s="39" t="s">
        <v>46</v>
      </c>
      <c r="J317" s="39" t="s">
        <v>675</v>
      </c>
      <c r="K317" s="38" t="s">
        <v>684</v>
      </c>
      <c r="L317" s="42" t="n">
        <v>9211.94</v>
      </c>
      <c r="M317" s="43" t="s">
        <v>23</v>
      </c>
      <c r="N317" s="62" t="s">
        <v>23</v>
      </c>
      <c r="O317" s="38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24.85" hidden="false" customHeight="false" outlineLevel="0" collapsed="false">
      <c r="A318" s="2"/>
      <c r="B318" s="32" t="s">
        <v>685</v>
      </c>
      <c r="C318" s="45" t="s">
        <v>73</v>
      </c>
      <c r="D318" s="58" t="n">
        <v>15</v>
      </c>
      <c r="E318" s="34" t="n">
        <v>2023</v>
      </c>
      <c r="F318" s="35" t="s">
        <v>23</v>
      </c>
      <c r="G318" s="35" t="s">
        <v>23</v>
      </c>
      <c r="H318" s="33" t="s">
        <v>23</v>
      </c>
      <c r="I318" s="33" t="s">
        <v>23</v>
      </c>
      <c r="J318" s="33" t="s">
        <v>686</v>
      </c>
      <c r="K318" s="32" t="s">
        <v>687</v>
      </c>
      <c r="L318" s="36" t="n">
        <v>2400</v>
      </c>
      <c r="M318" s="37" t="n">
        <v>45040</v>
      </c>
      <c r="N318" s="46" t="n">
        <v>45770</v>
      </c>
      <c r="O318" s="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24.85" hidden="false" customHeight="false" outlineLevel="0" collapsed="false">
      <c r="A319" s="2"/>
      <c r="B319" s="32" t="s">
        <v>688</v>
      </c>
      <c r="C319" s="33" t="s">
        <v>31</v>
      </c>
      <c r="D319" s="58" t="n">
        <v>16</v>
      </c>
      <c r="E319" s="34" t="n">
        <v>2023</v>
      </c>
      <c r="F319" s="35" t="s">
        <v>23</v>
      </c>
      <c r="G319" s="35" t="s">
        <v>23</v>
      </c>
      <c r="H319" s="33" t="s">
        <v>23</v>
      </c>
      <c r="I319" s="33" t="s">
        <v>23</v>
      </c>
      <c r="J319" s="33" t="s">
        <v>689</v>
      </c>
      <c r="K319" s="32" t="s">
        <v>690</v>
      </c>
      <c r="L319" s="36" t="n">
        <v>375</v>
      </c>
      <c r="M319" s="37" t="n">
        <v>45029</v>
      </c>
      <c r="N319" s="37" t="n">
        <v>45394</v>
      </c>
      <c r="O319" s="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24.85" hidden="false" customHeight="false" outlineLevel="0" collapsed="false">
      <c r="A320" s="2"/>
      <c r="B320" s="38" t="s">
        <v>691</v>
      </c>
      <c r="C320" s="39" t="s">
        <v>23</v>
      </c>
      <c r="D320" s="60" t="n">
        <v>16</v>
      </c>
      <c r="E320" s="40" t="n">
        <v>2023</v>
      </c>
      <c r="F320" s="41" t="n">
        <v>1</v>
      </c>
      <c r="G320" s="41" t="n">
        <v>2023</v>
      </c>
      <c r="H320" s="39" t="s">
        <v>27</v>
      </c>
      <c r="I320" s="39" t="s">
        <v>692</v>
      </c>
      <c r="J320" s="39" t="s">
        <v>689</v>
      </c>
      <c r="K320" s="38" t="s">
        <v>693</v>
      </c>
      <c r="L320" s="42" t="n">
        <v>727.5</v>
      </c>
      <c r="M320" s="43" t="n">
        <v>45395</v>
      </c>
      <c r="N320" s="43" t="n">
        <v>46124</v>
      </c>
      <c r="O320" s="38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24.85" hidden="false" customHeight="false" outlineLevel="0" collapsed="false">
      <c r="A321" s="2"/>
      <c r="B321" s="32" t="s">
        <v>694</v>
      </c>
      <c r="C321" s="45" t="s">
        <v>73</v>
      </c>
      <c r="D321" s="58" t="n">
        <v>17</v>
      </c>
      <c r="E321" s="34" t="n">
        <v>2023</v>
      </c>
      <c r="F321" s="35" t="s">
        <v>23</v>
      </c>
      <c r="G321" s="35" t="s">
        <v>23</v>
      </c>
      <c r="H321" s="33" t="s">
        <v>23</v>
      </c>
      <c r="I321" s="33" t="s">
        <v>23</v>
      </c>
      <c r="J321" s="33" t="s">
        <v>695</v>
      </c>
      <c r="K321" s="32" t="s">
        <v>696</v>
      </c>
      <c r="L321" s="36" t="n">
        <v>325998</v>
      </c>
      <c r="M321" s="37" t="n">
        <v>45021</v>
      </c>
      <c r="N321" s="46" t="n">
        <v>45751</v>
      </c>
      <c r="O321" s="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48.05" hidden="false" customHeight="false" outlineLevel="0" collapsed="false">
      <c r="A322" s="2"/>
      <c r="B322" s="32" t="s">
        <v>697</v>
      </c>
      <c r="C322" s="45" t="s">
        <v>73</v>
      </c>
      <c r="D322" s="58" t="n">
        <v>18</v>
      </c>
      <c r="E322" s="34" t="n">
        <v>2023</v>
      </c>
      <c r="F322" s="35" t="s">
        <v>23</v>
      </c>
      <c r="G322" s="35" t="s">
        <v>23</v>
      </c>
      <c r="H322" s="33" t="s">
        <v>23</v>
      </c>
      <c r="I322" s="33" t="s">
        <v>23</v>
      </c>
      <c r="J322" s="33" t="s">
        <v>698</v>
      </c>
      <c r="K322" s="32" t="s">
        <v>699</v>
      </c>
      <c r="L322" s="36" t="n">
        <v>146500</v>
      </c>
      <c r="M322" s="37" t="s">
        <v>700</v>
      </c>
      <c r="N322" s="46" t="n">
        <v>45083</v>
      </c>
      <c r="O322" s="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24.85" hidden="false" customHeight="false" outlineLevel="0" collapsed="false">
      <c r="A323" s="2"/>
      <c r="B323" s="32" t="s">
        <v>701</v>
      </c>
      <c r="C323" s="33" t="s">
        <v>31</v>
      </c>
      <c r="D323" s="58" t="n">
        <v>19</v>
      </c>
      <c r="E323" s="34" t="n">
        <v>2023</v>
      </c>
      <c r="F323" s="35" t="s">
        <v>23</v>
      </c>
      <c r="G323" s="35" t="s">
        <v>23</v>
      </c>
      <c r="H323" s="33" t="s">
        <v>23</v>
      </c>
      <c r="I323" s="33" t="s">
        <v>23</v>
      </c>
      <c r="J323" s="33" t="s">
        <v>702</v>
      </c>
      <c r="K323" s="32" t="s">
        <v>703</v>
      </c>
      <c r="L323" s="36" t="n">
        <v>115056</v>
      </c>
      <c r="M323" s="37" t="n">
        <v>45054</v>
      </c>
      <c r="N323" s="37" t="n">
        <v>45419</v>
      </c>
      <c r="O323" s="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24.85" hidden="false" customHeight="false" outlineLevel="0" collapsed="false">
      <c r="A324" s="2"/>
      <c r="B324" s="38" t="s">
        <v>704</v>
      </c>
      <c r="C324" s="39" t="s">
        <v>23</v>
      </c>
      <c r="D324" s="60" t="n">
        <v>19</v>
      </c>
      <c r="E324" s="40" t="n">
        <v>2023</v>
      </c>
      <c r="F324" s="41" t="n">
        <v>1</v>
      </c>
      <c r="G324" s="41" t="n">
        <v>2024</v>
      </c>
      <c r="H324" s="39" t="s">
        <v>27</v>
      </c>
      <c r="I324" s="39" t="s">
        <v>28</v>
      </c>
      <c r="J324" s="39" t="s">
        <v>702</v>
      </c>
      <c r="K324" s="38" t="s">
        <v>678</v>
      </c>
      <c r="L324" s="42" t="n">
        <v>102600</v>
      </c>
      <c r="M324" s="43" t="n">
        <v>45420</v>
      </c>
      <c r="N324" s="43" t="n">
        <v>45784</v>
      </c>
      <c r="O324" s="38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24.85" hidden="false" customHeight="false" outlineLevel="0" collapsed="false">
      <c r="A325" s="2"/>
      <c r="B325" s="38" t="s">
        <v>705</v>
      </c>
      <c r="C325" s="39" t="s">
        <v>23</v>
      </c>
      <c r="D325" s="60" t="n">
        <v>19</v>
      </c>
      <c r="E325" s="40" t="n">
        <v>2023</v>
      </c>
      <c r="F325" s="41" t="n">
        <v>1</v>
      </c>
      <c r="G325" s="41" t="n">
        <v>2024</v>
      </c>
      <c r="H325" s="39" t="s">
        <v>34</v>
      </c>
      <c r="I325" s="39" t="s">
        <v>46</v>
      </c>
      <c r="J325" s="39" t="s">
        <v>702</v>
      </c>
      <c r="K325" s="38" t="s">
        <v>706</v>
      </c>
      <c r="L325" s="42" t="n">
        <v>-4846.45</v>
      </c>
      <c r="M325" s="43" t="s">
        <v>23</v>
      </c>
      <c r="N325" s="43" t="s">
        <v>23</v>
      </c>
      <c r="O325" s="38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24.85" hidden="false" customHeight="false" outlineLevel="0" collapsed="false">
      <c r="A326" s="2"/>
      <c r="B326" s="38" t="s">
        <v>707</v>
      </c>
      <c r="C326" s="39" t="s">
        <v>23</v>
      </c>
      <c r="D326" s="60" t="n">
        <v>19</v>
      </c>
      <c r="E326" s="40" t="n">
        <v>2023</v>
      </c>
      <c r="F326" s="41" t="n">
        <v>2</v>
      </c>
      <c r="G326" s="41" t="n">
        <v>2024</v>
      </c>
      <c r="H326" s="39" t="s">
        <v>27</v>
      </c>
      <c r="I326" s="39" t="s">
        <v>282</v>
      </c>
      <c r="J326" s="39" t="s">
        <v>702</v>
      </c>
      <c r="K326" s="38" t="s">
        <v>708</v>
      </c>
      <c r="L326" s="42" t="n">
        <v>8464.9</v>
      </c>
      <c r="M326" s="43" t="s">
        <v>23</v>
      </c>
      <c r="N326" s="43" t="s">
        <v>23</v>
      </c>
      <c r="O326" s="38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24.85" hidden="false" customHeight="false" outlineLevel="0" collapsed="false">
      <c r="A327" s="2"/>
      <c r="B327" s="38" t="s">
        <v>709</v>
      </c>
      <c r="C327" s="39" t="s">
        <v>23</v>
      </c>
      <c r="D327" s="60" t="n">
        <v>19</v>
      </c>
      <c r="E327" s="40" t="n">
        <v>2023</v>
      </c>
      <c r="F327" s="41" t="n">
        <v>2</v>
      </c>
      <c r="G327" s="41" t="n">
        <v>2025</v>
      </c>
      <c r="H327" s="39" t="s">
        <v>34</v>
      </c>
      <c r="I327" s="39" t="s">
        <v>46</v>
      </c>
      <c r="J327" s="39" t="s">
        <v>702</v>
      </c>
      <c r="K327" s="63" t="s">
        <v>710</v>
      </c>
      <c r="L327" s="42" t="n">
        <v>888.08</v>
      </c>
      <c r="M327" s="43" t="s">
        <v>23</v>
      </c>
      <c r="N327" s="43" t="s">
        <v>23</v>
      </c>
      <c r="O327" s="38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24.85" hidden="false" customHeight="false" outlineLevel="0" collapsed="false">
      <c r="A328" s="2"/>
      <c r="B328" s="38" t="s">
        <v>711</v>
      </c>
      <c r="C328" s="39" t="s">
        <v>23</v>
      </c>
      <c r="D328" s="60" t="n">
        <v>19</v>
      </c>
      <c r="E328" s="40" t="n">
        <v>2023</v>
      </c>
      <c r="F328" s="41" t="n">
        <v>3</v>
      </c>
      <c r="G328" s="41" t="n">
        <v>2025</v>
      </c>
      <c r="H328" s="39" t="s">
        <v>27</v>
      </c>
      <c r="I328" s="39" t="s">
        <v>28</v>
      </c>
      <c r="J328" s="39" t="s">
        <v>702</v>
      </c>
      <c r="K328" s="38" t="s">
        <v>334</v>
      </c>
      <c r="L328" s="42" t="n">
        <v>110828.82</v>
      </c>
      <c r="M328" s="43" t="n">
        <v>45785</v>
      </c>
      <c r="N328" s="43" t="n">
        <v>46149</v>
      </c>
      <c r="O328" s="38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24.85" hidden="false" customHeight="false" outlineLevel="0" collapsed="false">
      <c r="A329" s="2"/>
      <c r="B329" s="32" t="s">
        <v>712</v>
      </c>
      <c r="C329" s="33" t="s">
        <v>31</v>
      </c>
      <c r="D329" s="58" t="n">
        <v>20</v>
      </c>
      <c r="E329" s="34" t="n">
        <v>2023</v>
      </c>
      <c r="F329" s="35" t="s">
        <v>23</v>
      </c>
      <c r="G329" s="35" t="s">
        <v>23</v>
      </c>
      <c r="H329" s="33" t="s">
        <v>23</v>
      </c>
      <c r="I329" s="33" t="s">
        <v>23</v>
      </c>
      <c r="J329" s="33" t="s">
        <v>713</v>
      </c>
      <c r="K329" s="32" t="s">
        <v>714</v>
      </c>
      <c r="L329" s="36" t="n">
        <v>24768</v>
      </c>
      <c r="M329" s="37" t="n">
        <v>45016</v>
      </c>
      <c r="N329" s="37" t="n">
        <v>45381</v>
      </c>
      <c r="O329" s="3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24.85" hidden="false" customHeight="false" outlineLevel="0" collapsed="false">
      <c r="A330" s="2"/>
      <c r="B330" s="38" t="s">
        <v>715</v>
      </c>
      <c r="C330" s="39" t="s">
        <v>23</v>
      </c>
      <c r="D330" s="60" t="n">
        <v>20</v>
      </c>
      <c r="E330" s="40" t="n">
        <v>2023</v>
      </c>
      <c r="F330" s="41" t="n">
        <v>1</v>
      </c>
      <c r="G330" s="41" t="n">
        <v>2024</v>
      </c>
      <c r="H330" s="39" t="s">
        <v>27</v>
      </c>
      <c r="I330" s="39" t="s">
        <v>28</v>
      </c>
      <c r="J330" s="39" t="s">
        <v>713</v>
      </c>
      <c r="K330" s="38" t="s">
        <v>716</v>
      </c>
      <c r="L330" s="42" t="n">
        <v>49536</v>
      </c>
      <c r="M330" s="43" t="n">
        <v>45382</v>
      </c>
      <c r="N330" s="43" t="n">
        <v>46111</v>
      </c>
      <c r="O330" s="38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24.85" hidden="false" customHeight="false" outlineLevel="0" collapsed="false">
      <c r="A331" s="2"/>
      <c r="B331" s="32" t="s">
        <v>717</v>
      </c>
      <c r="C331" s="45" t="s">
        <v>73</v>
      </c>
      <c r="D331" s="58" t="n">
        <v>21</v>
      </c>
      <c r="E331" s="34" t="n">
        <v>2023</v>
      </c>
      <c r="F331" s="35" t="s">
        <v>23</v>
      </c>
      <c r="G331" s="35" t="s">
        <v>23</v>
      </c>
      <c r="H331" s="33" t="s">
        <v>23</v>
      </c>
      <c r="I331" s="33" t="s">
        <v>23</v>
      </c>
      <c r="J331" s="33" t="s">
        <v>718</v>
      </c>
      <c r="K331" s="32" t="s">
        <v>719</v>
      </c>
      <c r="L331" s="36" t="n">
        <v>1951.04</v>
      </c>
      <c r="M331" s="37" t="n">
        <v>45050</v>
      </c>
      <c r="N331" s="46" t="n">
        <v>45415</v>
      </c>
      <c r="O331" s="3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36.45" hidden="false" customHeight="false" outlineLevel="0" collapsed="false">
      <c r="A332" s="2"/>
      <c r="B332" s="32" t="s">
        <v>720</v>
      </c>
      <c r="C332" s="45" t="s">
        <v>73</v>
      </c>
      <c r="D332" s="58" t="n">
        <v>22</v>
      </c>
      <c r="E332" s="34" t="n">
        <v>2023</v>
      </c>
      <c r="F332" s="35" t="s">
        <v>23</v>
      </c>
      <c r="G332" s="35" t="s">
        <v>23</v>
      </c>
      <c r="H332" s="33" t="s">
        <v>23</v>
      </c>
      <c r="I332" s="33" t="s">
        <v>23</v>
      </c>
      <c r="J332" s="33" t="s">
        <v>721</v>
      </c>
      <c r="K332" s="32" t="s">
        <v>722</v>
      </c>
      <c r="L332" s="36" t="n">
        <v>266572.5</v>
      </c>
      <c r="M332" s="37" t="n">
        <v>45058</v>
      </c>
      <c r="N332" s="46" t="n">
        <v>45423</v>
      </c>
      <c r="O332" s="32" t="s">
        <v>723</v>
      </c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36.45" hidden="false" customHeight="false" outlineLevel="0" collapsed="false">
      <c r="A333" s="2"/>
      <c r="B333" s="32" t="s">
        <v>724</v>
      </c>
      <c r="C333" s="45" t="s">
        <v>73</v>
      </c>
      <c r="D333" s="58" t="n">
        <v>23</v>
      </c>
      <c r="E333" s="34" t="n">
        <v>2023</v>
      </c>
      <c r="F333" s="35" t="s">
        <v>23</v>
      </c>
      <c r="G333" s="35" t="s">
        <v>23</v>
      </c>
      <c r="H333" s="33" t="s">
        <v>23</v>
      </c>
      <c r="I333" s="33" t="s">
        <v>23</v>
      </c>
      <c r="J333" s="33" t="s">
        <v>725</v>
      </c>
      <c r="K333" s="32" t="s">
        <v>726</v>
      </c>
      <c r="L333" s="36" t="n">
        <v>6480</v>
      </c>
      <c r="M333" s="37" t="n">
        <v>45070</v>
      </c>
      <c r="N333" s="46" t="n">
        <v>45435</v>
      </c>
      <c r="O333" s="3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24.85" hidden="false" customHeight="false" outlineLevel="0" collapsed="false">
      <c r="A334" s="2"/>
      <c r="B334" s="38" t="s">
        <v>727</v>
      </c>
      <c r="C334" s="48" t="s">
        <v>23</v>
      </c>
      <c r="D334" s="60" t="n">
        <v>23</v>
      </c>
      <c r="E334" s="40" t="n">
        <v>2023</v>
      </c>
      <c r="F334" s="41" t="n">
        <v>1</v>
      </c>
      <c r="G334" s="41" t="n">
        <v>2024</v>
      </c>
      <c r="H334" s="39" t="s">
        <v>27</v>
      </c>
      <c r="I334" s="39" t="s">
        <v>28</v>
      </c>
      <c r="J334" s="39" t="s">
        <v>725</v>
      </c>
      <c r="K334" s="38" t="s">
        <v>728</v>
      </c>
      <c r="L334" s="42" t="n">
        <v>6480</v>
      </c>
      <c r="M334" s="43" t="n">
        <v>45436</v>
      </c>
      <c r="N334" s="49" t="n">
        <v>45800</v>
      </c>
      <c r="O334" s="38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" hidden="false" customHeight="false" outlineLevel="0" collapsed="false">
      <c r="A335" s="2"/>
      <c r="B335" s="32" t="s">
        <v>729</v>
      </c>
      <c r="C335" s="33" t="s">
        <v>31</v>
      </c>
      <c r="D335" s="58" t="n">
        <v>24</v>
      </c>
      <c r="E335" s="34" t="n">
        <v>2023</v>
      </c>
      <c r="F335" s="35" t="s">
        <v>23</v>
      </c>
      <c r="G335" s="35" t="s">
        <v>23</v>
      </c>
      <c r="H335" s="33" t="s">
        <v>23</v>
      </c>
      <c r="I335" s="33" t="s">
        <v>23</v>
      </c>
      <c r="J335" s="33" t="s">
        <v>730</v>
      </c>
      <c r="K335" s="32" t="s">
        <v>731</v>
      </c>
      <c r="L335" s="36" t="n">
        <v>332100</v>
      </c>
      <c r="M335" s="37" t="n">
        <v>45099</v>
      </c>
      <c r="N335" s="37" t="n">
        <v>46194</v>
      </c>
      <c r="O335" s="3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" hidden="false" customHeight="false" outlineLevel="0" collapsed="false">
      <c r="A336" s="2"/>
      <c r="B336" s="32" t="s">
        <v>732</v>
      </c>
      <c r="C336" s="33" t="s">
        <v>31</v>
      </c>
      <c r="D336" s="58" t="n">
        <v>25</v>
      </c>
      <c r="E336" s="34" t="n">
        <v>2023</v>
      </c>
      <c r="F336" s="35" t="s">
        <v>23</v>
      </c>
      <c r="G336" s="35" t="s">
        <v>23</v>
      </c>
      <c r="H336" s="33" t="s">
        <v>23</v>
      </c>
      <c r="I336" s="33" t="s">
        <v>23</v>
      </c>
      <c r="J336" s="33" t="s">
        <v>733</v>
      </c>
      <c r="K336" s="32" t="s">
        <v>734</v>
      </c>
      <c r="L336" s="36" t="n">
        <v>673267.32</v>
      </c>
      <c r="M336" s="37" t="n">
        <v>45058</v>
      </c>
      <c r="N336" s="37" t="n">
        <v>46153</v>
      </c>
      <c r="O336" s="32" t="s">
        <v>735</v>
      </c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" hidden="false" customHeight="false" outlineLevel="0" collapsed="false">
      <c r="A337" s="2"/>
      <c r="B337" s="32" t="s">
        <v>736</v>
      </c>
      <c r="C337" s="33" t="s">
        <v>31</v>
      </c>
      <c r="D337" s="58" t="n">
        <v>26</v>
      </c>
      <c r="E337" s="34" t="n">
        <v>2023</v>
      </c>
      <c r="F337" s="35" t="s">
        <v>23</v>
      </c>
      <c r="G337" s="35" t="s">
        <v>23</v>
      </c>
      <c r="H337" s="33" t="s">
        <v>23</v>
      </c>
      <c r="I337" s="33" t="s">
        <v>23</v>
      </c>
      <c r="J337" s="33" t="s">
        <v>406</v>
      </c>
      <c r="K337" s="32" t="s">
        <v>731</v>
      </c>
      <c r="L337" s="36" t="n">
        <v>241777.28</v>
      </c>
      <c r="M337" s="37" t="n">
        <v>45125</v>
      </c>
      <c r="N337" s="37" t="n">
        <v>46220</v>
      </c>
      <c r="O337" s="3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36.45" hidden="false" customHeight="false" outlineLevel="0" collapsed="false">
      <c r="A338" s="2"/>
      <c r="B338" s="32" t="s">
        <v>737</v>
      </c>
      <c r="C338" s="45" t="s">
        <v>73</v>
      </c>
      <c r="D338" s="58" t="n">
        <v>27</v>
      </c>
      <c r="E338" s="34" t="n">
        <v>2023</v>
      </c>
      <c r="F338" s="35" t="s">
        <v>23</v>
      </c>
      <c r="G338" s="35" t="s">
        <v>23</v>
      </c>
      <c r="H338" s="33" t="s">
        <v>23</v>
      </c>
      <c r="I338" s="33" t="s">
        <v>23</v>
      </c>
      <c r="J338" s="33" t="s">
        <v>738</v>
      </c>
      <c r="K338" s="32" t="s">
        <v>739</v>
      </c>
      <c r="L338" s="36" t="n">
        <v>104599.32</v>
      </c>
      <c r="M338" s="37" t="n">
        <v>45055</v>
      </c>
      <c r="N338" s="46" t="n">
        <v>45420</v>
      </c>
      <c r="O338" s="3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24.85" hidden="false" customHeight="false" outlineLevel="0" collapsed="false">
      <c r="A339" s="2"/>
      <c r="B339" s="32" t="s">
        <v>740</v>
      </c>
      <c r="C339" s="45" t="s">
        <v>73</v>
      </c>
      <c r="D339" s="58" t="n">
        <v>28</v>
      </c>
      <c r="E339" s="34" t="n">
        <v>2023</v>
      </c>
      <c r="F339" s="35" t="s">
        <v>23</v>
      </c>
      <c r="G339" s="35" t="s">
        <v>23</v>
      </c>
      <c r="H339" s="33" t="s">
        <v>23</v>
      </c>
      <c r="I339" s="33" t="s">
        <v>23</v>
      </c>
      <c r="J339" s="33" t="s">
        <v>741</v>
      </c>
      <c r="K339" s="32" t="s">
        <v>742</v>
      </c>
      <c r="L339" s="36" t="n">
        <v>60259.92</v>
      </c>
      <c r="M339" s="37" t="n">
        <v>45069</v>
      </c>
      <c r="N339" s="46" t="n">
        <v>45434</v>
      </c>
      <c r="O339" s="3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24.85" hidden="false" customHeight="false" outlineLevel="0" collapsed="false">
      <c r="A340" s="2"/>
      <c r="B340" s="38" t="s">
        <v>743</v>
      </c>
      <c r="C340" s="48" t="s">
        <v>23</v>
      </c>
      <c r="D340" s="60" t="n">
        <v>28</v>
      </c>
      <c r="E340" s="40" t="n">
        <v>2023</v>
      </c>
      <c r="F340" s="41" t="n">
        <v>1</v>
      </c>
      <c r="G340" s="41" t="n">
        <v>2024</v>
      </c>
      <c r="H340" s="39" t="s">
        <v>27</v>
      </c>
      <c r="I340" s="39" t="s">
        <v>402</v>
      </c>
      <c r="J340" s="39" t="s">
        <v>741</v>
      </c>
      <c r="K340" s="38" t="s">
        <v>744</v>
      </c>
      <c r="L340" s="42" t="n">
        <f aca="false">L339*(1-50%)</f>
        <v>30129.96</v>
      </c>
      <c r="M340" s="43" t="n">
        <v>45435</v>
      </c>
      <c r="N340" s="49" t="n">
        <v>45799</v>
      </c>
      <c r="O340" s="38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24.85" hidden="false" customHeight="false" outlineLevel="0" collapsed="false">
      <c r="A341" s="2"/>
      <c r="B341" s="32" t="s">
        <v>745</v>
      </c>
      <c r="C341" s="45" t="s">
        <v>73</v>
      </c>
      <c r="D341" s="58" t="n">
        <v>29</v>
      </c>
      <c r="E341" s="34" t="n">
        <v>2023</v>
      </c>
      <c r="F341" s="35" t="s">
        <v>23</v>
      </c>
      <c r="G341" s="35" t="s">
        <v>23</v>
      </c>
      <c r="H341" s="33" t="s">
        <v>23</v>
      </c>
      <c r="I341" s="33" t="s">
        <v>23</v>
      </c>
      <c r="J341" s="33" t="s">
        <v>746</v>
      </c>
      <c r="K341" s="32" t="s">
        <v>747</v>
      </c>
      <c r="L341" s="36" t="n">
        <v>474185.87</v>
      </c>
      <c r="M341" s="37" t="n">
        <v>45065</v>
      </c>
      <c r="N341" s="46" t="n">
        <v>45430</v>
      </c>
      <c r="O341" s="3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24.85" hidden="false" customHeight="false" outlineLevel="0" collapsed="false">
      <c r="A342" s="2"/>
      <c r="B342" s="32" t="s">
        <v>748</v>
      </c>
      <c r="C342" s="45" t="s">
        <v>73</v>
      </c>
      <c r="D342" s="58" t="n">
        <v>30</v>
      </c>
      <c r="E342" s="34" t="n">
        <v>2023</v>
      </c>
      <c r="F342" s="35" t="s">
        <v>23</v>
      </c>
      <c r="G342" s="35" t="s">
        <v>23</v>
      </c>
      <c r="H342" s="33" t="s">
        <v>23</v>
      </c>
      <c r="I342" s="33" t="s">
        <v>23</v>
      </c>
      <c r="J342" s="33" t="s">
        <v>620</v>
      </c>
      <c r="K342" s="32" t="s">
        <v>749</v>
      </c>
      <c r="L342" s="36" t="n">
        <v>2094</v>
      </c>
      <c r="M342" s="37" t="n">
        <v>45069</v>
      </c>
      <c r="N342" s="46" t="n">
        <v>45434</v>
      </c>
      <c r="O342" s="3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" hidden="false" customHeight="false" outlineLevel="0" collapsed="false">
      <c r="A343" s="2"/>
      <c r="B343" s="38" t="s">
        <v>748</v>
      </c>
      <c r="C343" s="48" t="s">
        <v>23</v>
      </c>
      <c r="D343" s="60" t="n">
        <v>30</v>
      </c>
      <c r="E343" s="40" t="n">
        <v>2023</v>
      </c>
      <c r="F343" s="41" t="n">
        <v>1</v>
      </c>
      <c r="G343" s="41" t="n">
        <v>2023</v>
      </c>
      <c r="H343" s="39" t="s">
        <v>27</v>
      </c>
      <c r="I343" s="39" t="s">
        <v>42</v>
      </c>
      <c r="J343" s="39" t="s">
        <v>620</v>
      </c>
      <c r="K343" s="38" t="s">
        <v>750</v>
      </c>
      <c r="L343" s="42" t="s">
        <v>23</v>
      </c>
      <c r="M343" s="43" t="s">
        <v>23</v>
      </c>
      <c r="N343" s="49" t="s">
        <v>23</v>
      </c>
      <c r="O343" s="38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" hidden="false" customHeight="false" outlineLevel="0" collapsed="false">
      <c r="A344" s="2"/>
      <c r="B344" s="32" t="s">
        <v>751</v>
      </c>
      <c r="C344" s="45" t="s">
        <v>73</v>
      </c>
      <c r="D344" s="58" t="n">
        <v>31</v>
      </c>
      <c r="E344" s="34" t="n">
        <v>2023</v>
      </c>
      <c r="F344" s="35" t="s">
        <v>23</v>
      </c>
      <c r="G344" s="35" t="s">
        <v>23</v>
      </c>
      <c r="H344" s="33" t="s">
        <v>23</v>
      </c>
      <c r="I344" s="33" t="s">
        <v>23</v>
      </c>
      <c r="J344" s="33" t="s">
        <v>752</v>
      </c>
      <c r="K344" s="32" t="s">
        <v>753</v>
      </c>
      <c r="L344" s="36" t="n">
        <v>52200</v>
      </c>
      <c r="M344" s="37" t="n">
        <v>45105</v>
      </c>
      <c r="N344" s="46" t="n">
        <v>45470</v>
      </c>
      <c r="O344" s="3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36.45" hidden="false" customHeight="false" outlineLevel="0" collapsed="false">
      <c r="A345" s="2"/>
      <c r="B345" s="32" t="s">
        <v>754</v>
      </c>
      <c r="C345" s="33" t="s">
        <v>31</v>
      </c>
      <c r="D345" s="58" t="n">
        <v>32</v>
      </c>
      <c r="E345" s="34" t="n">
        <v>2023</v>
      </c>
      <c r="F345" s="35" t="s">
        <v>23</v>
      </c>
      <c r="G345" s="35" t="s">
        <v>23</v>
      </c>
      <c r="H345" s="33" t="s">
        <v>23</v>
      </c>
      <c r="I345" s="33" t="s">
        <v>23</v>
      </c>
      <c r="J345" s="33" t="s">
        <v>755</v>
      </c>
      <c r="K345" s="32" t="s">
        <v>756</v>
      </c>
      <c r="L345" s="36" t="n">
        <v>3000821.28</v>
      </c>
      <c r="M345" s="37" t="n">
        <v>45089</v>
      </c>
      <c r="N345" s="37" t="n">
        <v>46549</v>
      </c>
      <c r="O345" s="3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" hidden="false" customHeight="false" outlineLevel="0" collapsed="false">
      <c r="A346" s="2"/>
      <c r="B346" s="38" t="s">
        <v>757</v>
      </c>
      <c r="C346" s="39" t="s">
        <v>23</v>
      </c>
      <c r="D346" s="60" t="n">
        <v>32</v>
      </c>
      <c r="E346" s="40" t="n">
        <v>2023</v>
      </c>
      <c r="F346" s="41" t="n">
        <v>1</v>
      </c>
      <c r="G346" s="41" t="n">
        <v>2024</v>
      </c>
      <c r="H346" s="39" t="s">
        <v>34</v>
      </c>
      <c r="I346" s="39" t="s">
        <v>46</v>
      </c>
      <c r="J346" s="39" t="s">
        <v>755</v>
      </c>
      <c r="K346" s="38" t="s">
        <v>758</v>
      </c>
      <c r="L346" s="42" t="n">
        <v>79787.85</v>
      </c>
      <c r="M346" s="43" t="s">
        <v>23</v>
      </c>
      <c r="N346" s="43" t="s">
        <v>23</v>
      </c>
      <c r="O346" s="38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" hidden="false" customHeight="false" outlineLevel="0" collapsed="false">
      <c r="A347" s="2"/>
      <c r="B347" s="38" t="s">
        <v>759</v>
      </c>
      <c r="C347" s="39" t="s">
        <v>23</v>
      </c>
      <c r="D347" s="60" t="n">
        <v>32</v>
      </c>
      <c r="E347" s="40" t="n">
        <v>2023</v>
      </c>
      <c r="F347" s="41" t="n">
        <v>1</v>
      </c>
      <c r="G347" s="41" t="n">
        <v>2024</v>
      </c>
      <c r="H347" s="39" t="s">
        <v>27</v>
      </c>
      <c r="I347" s="39" t="s">
        <v>98</v>
      </c>
      <c r="J347" s="39" t="s">
        <v>755</v>
      </c>
      <c r="K347" s="38" t="s">
        <v>760</v>
      </c>
      <c r="L347" s="42" t="n">
        <v>178248.07</v>
      </c>
      <c r="M347" s="43" t="s">
        <v>23</v>
      </c>
      <c r="N347" s="43" t="s">
        <v>23</v>
      </c>
      <c r="O347" s="38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24.85" hidden="false" customHeight="false" outlineLevel="0" collapsed="false">
      <c r="A348" s="2"/>
      <c r="B348" s="38" t="s">
        <v>761</v>
      </c>
      <c r="C348" s="39" t="s">
        <v>23</v>
      </c>
      <c r="D348" s="60" t="n">
        <v>32</v>
      </c>
      <c r="E348" s="40" t="n">
        <v>2023</v>
      </c>
      <c r="F348" s="41" t="n">
        <v>2</v>
      </c>
      <c r="G348" s="41" t="n">
        <v>2025</v>
      </c>
      <c r="H348" s="39" t="s">
        <v>27</v>
      </c>
      <c r="I348" s="39" t="s">
        <v>98</v>
      </c>
      <c r="J348" s="39" t="s">
        <v>755</v>
      </c>
      <c r="K348" s="38" t="s">
        <v>762</v>
      </c>
      <c r="L348" s="42" t="n">
        <v>177235.05</v>
      </c>
      <c r="M348" s="43" t="s">
        <v>23</v>
      </c>
      <c r="N348" s="43" t="s">
        <v>23</v>
      </c>
      <c r="O348" s="38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24.85" hidden="false" customHeight="false" outlineLevel="0" collapsed="false">
      <c r="A349" s="2"/>
      <c r="B349" s="38" t="s">
        <v>763</v>
      </c>
      <c r="C349" s="39" t="s">
        <v>23</v>
      </c>
      <c r="D349" s="60" t="n">
        <v>32</v>
      </c>
      <c r="E349" s="40" t="n">
        <v>2023</v>
      </c>
      <c r="F349" s="41" t="n">
        <v>3</v>
      </c>
      <c r="G349" s="41" t="n">
        <v>2025</v>
      </c>
      <c r="H349" s="39" t="s">
        <v>27</v>
      </c>
      <c r="I349" s="39" t="s">
        <v>764</v>
      </c>
      <c r="J349" s="39" t="s">
        <v>755</v>
      </c>
      <c r="K349" s="38" t="s">
        <v>765</v>
      </c>
      <c r="L349" s="42" t="n">
        <v>69587.36</v>
      </c>
      <c r="M349" s="43" t="s">
        <v>23</v>
      </c>
      <c r="N349" s="43" t="s">
        <v>23</v>
      </c>
      <c r="O349" s="38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48.05" hidden="false" customHeight="false" outlineLevel="0" collapsed="false">
      <c r="A350" s="2"/>
      <c r="B350" s="32" t="s">
        <v>766</v>
      </c>
      <c r="C350" s="33" t="s">
        <v>31</v>
      </c>
      <c r="D350" s="58" t="n">
        <v>33</v>
      </c>
      <c r="E350" s="34" t="n">
        <v>2023</v>
      </c>
      <c r="F350" s="35" t="s">
        <v>23</v>
      </c>
      <c r="G350" s="35" t="s">
        <v>23</v>
      </c>
      <c r="H350" s="33" t="s">
        <v>23</v>
      </c>
      <c r="I350" s="33" t="s">
        <v>23</v>
      </c>
      <c r="J350" s="33" t="s">
        <v>617</v>
      </c>
      <c r="K350" s="32" t="s">
        <v>767</v>
      </c>
      <c r="L350" s="36" t="n">
        <v>2389200</v>
      </c>
      <c r="M350" s="37" t="n">
        <v>45077</v>
      </c>
      <c r="N350" s="37" t="n">
        <v>46172</v>
      </c>
      <c r="O350" s="3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24.85" hidden="false" customHeight="false" outlineLevel="0" collapsed="false">
      <c r="A351" s="2"/>
      <c r="B351" s="33" t="s">
        <v>768</v>
      </c>
      <c r="C351" s="45" t="s">
        <v>73</v>
      </c>
      <c r="D351" s="18" t="n">
        <v>34</v>
      </c>
      <c r="E351" s="18" t="n">
        <v>2023</v>
      </c>
      <c r="F351" s="33" t="s">
        <v>23</v>
      </c>
      <c r="G351" s="33" t="s">
        <v>23</v>
      </c>
      <c r="H351" s="33" t="s">
        <v>23</v>
      </c>
      <c r="I351" s="33" t="s">
        <v>23</v>
      </c>
      <c r="J351" s="33" t="s">
        <v>769</v>
      </c>
      <c r="K351" s="33" t="s">
        <v>770</v>
      </c>
      <c r="L351" s="36" t="n">
        <v>194256.71</v>
      </c>
      <c r="M351" s="33" t="s">
        <v>771</v>
      </c>
      <c r="N351" s="45" t="s">
        <v>772</v>
      </c>
      <c r="O351" s="3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" hidden="false" customHeight="false" outlineLevel="0" collapsed="false">
      <c r="A352" s="2"/>
      <c r="B352" s="38" t="s">
        <v>773</v>
      </c>
      <c r="C352" s="48" t="s">
        <v>23</v>
      </c>
      <c r="D352" s="60" t="n">
        <v>34</v>
      </c>
      <c r="E352" s="40" t="n">
        <v>2023</v>
      </c>
      <c r="F352" s="41" t="n">
        <v>1</v>
      </c>
      <c r="G352" s="41" t="n">
        <v>2023</v>
      </c>
      <c r="H352" s="39" t="s">
        <v>27</v>
      </c>
      <c r="I352" s="39" t="s">
        <v>98</v>
      </c>
      <c r="J352" s="39" t="s">
        <v>769</v>
      </c>
      <c r="K352" s="38" t="s">
        <v>774</v>
      </c>
      <c r="L352" s="42" t="n">
        <v>2158.8</v>
      </c>
      <c r="M352" s="43" t="s">
        <v>23</v>
      </c>
      <c r="N352" s="49" t="s">
        <v>23</v>
      </c>
      <c r="O352" s="38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" hidden="false" customHeight="false" outlineLevel="0" collapsed="false">
      <c r="A353" s="2"/>
      <c r="B353" s="38" t="s">
        <v>775</v>
      </c>
      <c r="C353" s="48" t="s">
        <v>23</v>
      </c>
      <c r="D353" s="60" t="n">
        <v>34</v>
      </c>
      <c r="E353" s="40" t="n">
        <v>2023</v>
      </c>
      <c r="F353" s="41" t="n">
        <v>2</v>
      </c>
      <c r="G353" s="41" t="n">
        <v>2023</v>
      </c>
      <c r="H353" s="39" t="s">
        <v>27</v>
      </c>
      <c r="I353" s="39" t="s">
        <v>98</v>
      </c>
      <c r="J353" s="39" t="s">
        <v>769</v>
      </c>
      <c r="K353" s="38" t="s">
        <v>776</v>
      </c>
      <c r="L353" s="42" t="n">
        <v>3216.1</v>
      </c>
      <c r="M353" s="43" t="s">
        <v>23</v>
      </c>
      <c r="N353" s="49" t="s">
        <v>23</v>
      </c>
      <c r="O353" s="38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" hidden="false" customHeight="false" outlineLevel="0" collapsed="false">
      <c r="A354" s="2"/>
      <c r="B354" s="38" t="s">
        <v>777</v>
      </c>
      <c r="C354" s="48" t="s">
        <v>23</v>
      </c>
      <c r="D354" s="60" t="n">
        <v>34</v>
      </c>
      <c r="E354" s="40" t="n">
        <v>2023</v>
      </c>
      <c r="F354" s="41" t="n">
        <v>3</v>
      </c>
      <c r="G354" s="41" t="n">
        <v>2023</v>
      </c>
      <c r="H354" s="39" t="s">
        <v>27</v>
      </c>
      <c r="I354" s="39" t="s">
        <v>98</v>
      </c>
      <c r="J354" s="39" t="s">
        <v>769</v>
      </c>
      <c r="K354" s="38" t="s">
        <v>778</v>
      </c>
      <c r="L354" s="42" t="n">
        <v>1331.15</v>
      </c>
      <c r="M354" s="43" t="s">
        <v>23</v>
      </c>
      <c r="N354" s="49" t="s">
        <v>23</v>
      </c>
      <c r="O354" s="38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" hidden="false" customHeight="false" outlineLevel="0" collapsed="false">
      <c r="A355" s="2"/>
      <c r="B355" s="38" t="s">
        <v>779</v>
      </c>
      <c r="C355" s="48" t="s">
        <v>23</v>
      </c>
      <c r="D355" s="60" t="n">
        <v>34</v>
      </c>
      <c r="E355" s="40" t="n">
        <v>2023</v>
      </c>
      <c r="F355" s="41" t="n">
        <v>4</v>
      </c>
      <c r="G355" s="41" t="n">
        <v>2023</v>
      </c>
      <c r="H355" s="39" t="s">
        <v>27</v>
      </c>
      <c r="I355" s="39" t="s">
        <v>28</v>
      </c>
      <c r="J355" s="39" t="s">
        <v>769</v>
      </c>
      <c r="K355" s="38" t="s">
        <v>29</v>
      </c>
      <c r="L355" s="42" t="s">
        <v>780</v>
      </c>
      <c r="M355" s="43" t="n">
        <v>45286</v>
      </c>
      <c r="N355" s="49" t="n">
        <v>45468</v>
      </c>
      <c r="O355" s="38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" hidden="false" customHeight="false" outlineLevel="0" collapsed="false">
      <c r="A356" s="2"/>
      <c r="B356" s="38" t="s">
        <v>781</v>
      </c>
      <c r="C356" s="48" t="s">
        <v>23</v>
      </c>
      <c r="D356" s="60" t="n">
        <v>34</v>
      </c>
      <c r="E356" s="40" t="n">
        <v>2023</v>
      </c>
      <c r="F356" s="41" t="n">
        <v>5</v>
      </c>
      <c r="G356" s="41" t="n">
        <v>2023</v>
      </c>
      <c r="H356" s="39" t="s">
        <v>27</v>
      </c>
      <c r="I356" s="39" t="s">
        <v>98</v>
      </c>
      <c r="J356" s="39" t="s">
        <v>769</v>
      </c>
      <c r="K356" s="38" t="s">
        <v>782</v>
      </c>
      <c r="L356" s="42" t="n">
        <v>9655.43</v>
      </c>
      <c r="M356" s="43" t="s">
        <v>23</v>
      </c>
      <c r="N356" s="49" t="s">
        <v>23</v>
      </c>
      <c r="O356" s="38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24.85" hidden="false" customHeight="false" outlineLevel="0" collapsed="false">
      <c r="A357" s="2"/>
      <c r="B357" s="32" t="s">
        <v>783</v>
      </c>
      <c r="C357" s="45" t="s">
        <v>73</v>
      </c>
      <c r="D357" s="58" t="n">
        <v>35</v>
      </c>
      <c r="E357" s="34" t="n">
        <v>2023</v>
      </c>
      <c r="F357" s="35" t="s">
        <v>23</v>
      </c>
      <c r="G357" s="35" t="s">
        <v>23</v>
      </c>
      <c r="H357" s="33" t="s">
        <v>23</v>
      </c>
      <c r="I357" s="33" t="s">
        <v>23</v>
      </c>
      <c r="J357" s="33" t="s">
        <v>784</v>
      </c>
      <c r="K357" s="32" t="s">
        <v>785</v>
      </c>
      <c r="L357" s="36" t="n">
        <v>28720</v>
      </c>
      <c r="M357" s="37" t="n">
        <v>45114</v>
      </c>
      <c r="N357" s="46" t="n">
        <v>45479</v>
      </c>
      <c r="O357" s="3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24.85" hidden="false" customHeight="false" outlineLevel="0" collapsed="false">
      <c r="A358" s="2"/>
      <c r="B358" s="32" t="s">
        <v>786</v>
      </c>
      <c r="C358" s="45" t="s">
        <v>73</v>
      </c>
      <c r="D358" s="58" t="n">
        <v>36</v>
      </c>
      <c r="E358" s="34" t="n">
        <v>2023</v>
      </c>
      <c r="F358" s="35" t="s">
        <v>23</v>
      </c>
      <c r="G358" s="35" t="s">
        <v>23</v>
      </c>
      <c r="H358" s="35" t="s">
        <v>23</v>
      </c>
      <c r="I358" s="35" t="s">
        <v>23</v>
      </c>
      <c r="J358" s="33" t="s">
        <v>271</v>
      </c>
      <c r="K358" s="32" t="s">
        <v>787</v>
      </c>
      <c r="L358" s="36" t="n">
        <v>111836</v>
      </c>
      <c r="M358" s="37" t="n">
        <v>45103</v>
      </c>
      <c r="N358" s="46" t="n">
        <v>45202</v>
      </c>
      <c r="O358" s="3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24.85" hidden="false" customHeight="false" outlineLevel="0" collapsed="false">
      <c r="A359" s="2"/>
      <c r="B359" s="32" t="s">
        <v>788</v>
      </c>
      <c r="C359" s="45" t="s">
        <v>73</v>
      </c>
      <c r="D359" s="58" t="n">
        <v>37</v>
      </c>
      <c r="E359" s="34" t="n">
        <v>2023</v>
      </c>
      <c r="F359" s="35" t="s">
        <v>23</v>
      </c>
      <c r="G359" s="35" t="s">
        <v>23</v>
      </c>
      <c r="H359" s="35" t="s">
        <v>23</v>
      </c>
      <c r="I359" s="35" t="s">
        <v>23</v>
      </c>
      <c r="J359" s="33" t="s">
        <v>360</v>
      </c>
      <c r="K359" s="32" t="s">
        <v>787</v>
      </c>
      <c r="L359" s="36" t="n">
        <v>8238.9</v>
      </c>
      <c r="M359" s="37" t="n">
        <v>45118</v>
      </c>
      <c r="N359" s="46" t="n">
        <v>45205</v>
      </c>
      <c r="O359" s="3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24.85" hidden="false" customHeight="false" outlineLevel="0" collapsed="false">
      <c r="A360" s="2"/>
      <c r="B360" s="32" t="s">
        <v>789</v>
      </c>
      <c r="C360" s="45" t="s">
        <v>73</v>
      </c>
      <c r="D360" s="58" t="n">
        <v>38</v>
      </c>
      <c r="E360" s="34" t="n">
        <v>2023</v>
      </c>
      <c r="F360" s="35" t="s">
        <v>23</v>
      </c>
      <c r="G360" s="35" t="s">
        <v>23</v>
      </c>
      <c r="H360" s="35" t="s">
        <v>23</v>
      </c>
      <c r="I360" s="35" t="s">
        <v>23</v>
      </c>
      <c r="J360" s="33" t="s">
        <v>790</v>
      </c>
      <c r="K360" s="32" t="s">
        <v>787</v>
      </c>
      <c r="L360" s="36" t="n">
        <v>28792.4</v>
      </c>
      <c r="M360" s="37" t="n">
        <v>45098</v>
      </c>
      <c r="N360" s="46" t="n">
        <v>45198</v>
      </c>
      <c r="O360" s="3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36.45" hidden="false" customHeight="false" outlineLevel="0" collapsed="false">
      <c r="A361" s="2"/>
      <c r="B361" s="32" t="s">
        <v>791</v>
      </c>
      <c r="C361" s="45" t="s">
        <v>73</v>
      </c>
      <c r="D361" s="58" t="n">
        <v>39</v>
      </c>
      <c r="E361" s="34" t="n">
        <v>2023</v>
      </c>
      <c r="F361" s="35" t="s">
        <v>23</v>
      </c>
      <c r="G361" s="35" t="s">
        <v>23</v>
      </c>
      <c r="H361" s="35" t="s">
        <v>23</v>
      </c>
      <c r="I361" s="35" t="s">
        <v>23</v>
      </c>
      <c r="J361" s="33" t="s">
        <v>738</v>
      </c>
      <c r="K361" s="32" t="s">
        <v>792</v>
      </c>
      <c r="L361" s="36" t="n">
        <v>52299.66</v>
      </c>
      <c r="M361" s="37" t="n">
        <v>45107</v>
      </c>
      <c r="N361" s="46" t="n">
        <v>45472</v>
      </c>
      <c r="O361" s="3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24.85" hidden="false" customHeight="false" outlineLevel="0" collapsed="false">
      <c r="A362" s="2"/>
      <c r="B362" s="32" t="s">
        <v>793</v>
      </c>
      <c r="C362" s="45" t="s">
        <v>73</v>
      </c>
      <c r="D362" s="58" t="n">
        <v>40</v>
      </c>
      <c r="E362" s="34" t="n">
        <v>2023</v>
      </c>
      <c r="F362" s="35" t="s">
        <v>23</v>
      </c>
      <c r="G362" s="35" t="s">
        <v>23</v>
      </c>
      <c r="H362" s="35" t="s">
        <v>23</v>
      </c>
      <c r="I362" s="35" t="s">
        <v>23</v>
      </c>
      <c r="J362" s="33" t="s">
        <v>794</v>
      </c>
      <c r="K362" s="32" t="s">
        <v>795</v>
      </c>
      <c r="L362" s="36" t="n">
        <v>8900</v>
      </c>
      <c r="M362" s="37" t="n">
        <v>45138</v>
      </c>
      <c r="N362" s="46" t="n">
        <v>45503</v>
      </c>
      <c r="O362" s="3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24.85" hidden="false" customHeight="false" outlineLevel="0" collapsed="false">
      <c r="A363" s="2"/>
      <c r="B363" s="32" t="s">
        <v>796</v>
      </c>
      <c r="C363" s="45" t="s">
        <v>73</v>
      </c>
      <c r="D363" s="58" t="n">
        <v>41</v>
      </c>
      <c r="E363" s="34" t="n">
        <v>2023</v>
      </c>
      <c r="F363" s="35" t="s">
        <v>23</v>
      </c>
      <c r="G363" s="35" t="s">
        <v>23</v>
      </c>
      <c r="H363" s="35" t="s">
        <v>23</v>
      </c>
      <c r="I363" s="35" t="s">
        <v>23</v>
      </c>
      <c r="J363" s="33" t="s">
        <v>408</v>
      </c>
      <c r="K363" s="32" t="s">
        <v>797</v>
      </c>
      <c r="L363" s="36" t="n">
        <v>9839</v>
      </c>
      <c r="M363" s="37" t="n">
        <v>45141</v>
      </c>
      <c r="N363" s="46" t="n">
        <v>45223</v>
      </c>
      <c r="O363" s="3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24.85" hidden="false" customHeight="false" outlineLevel="0" collapsed="false">
      <c r="A364" s="2"/>
      <c r="B364" s="32" t="s">
        <v>798</v>
      </c>
      <c r="C364" s="45" t="s">
        <v>73</v>
      </c>
      <c r="D364" s="58" t="n">
        <v>42</v>
      </c>
      <c r="E364" s="34" t="n">
        <v>2023</v>
      </c>
      <c r="F364" s="35" t="s">
        <v>23</v>
      </c>
      <c r="G364" s="35" t="s">
        <v>23</v>
      </c>
      <c r="H364" s="35" t="s">
        <v>23</v>
      </c>
      <c r="I364" s="35" t="s">
        <v>23</v>
      </c>
      <c r="J364" s="33" t="s">
        <v>799</v>
      </c>
      <c r="K364" s="32" t="s">
        <v>800</v>
      </c>
      <c r="L364" s="36" t="n">
        <v>154636.84</v>
      </c>
      <c r="M364" s="37" t="n">
        <v>45123</v>
      </c>
      <c r="N364" s="46" t="n">
        <v>45488</v>
      </c>
      <c r="O364" s="3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24.85" hidden="false" customHeight="false" outlineLevel="0" collapsed="false">
      <c r="A365" s="2"/>
      <c r="B365" s="38" t="s">
        <v>801</v>
      </c>
      <c r="C365" s="48" t="s">
        <v>23</v>
      </c>
      <c r="D365" s="60" t="n">
        <v>42</v>
      </c>
      <c r="E365" s="40" t="n">
        <v>2023</v>
      </c>
      <c r="F365" s="41" t="n">
        <v>1</v>
      </c>
      <c r="G365" s="41" t="n">
        <v>2023</v>
      </c>
      <c r="H365" s="39" t="s">
        <v>27</v>
      </c>
      <c r="I365" s="39" t="s">
        <v>98</v>
      </c>
      <c r="J365" s="39" t="s">
        <v>799</v>
      </c>
      <c r="K365" s="38" t="s">
        <v>802</v>
      </c>
      <c r="L365" s="42" t="n">
        <v>3334.07</v>
      </c>
      <c r="M365" s="43" t="s">
        <v>23</v>
      </c>
      <c r="N365" s="49" t="s">
        <v>23</v>
      </c>
      <c r="O365" s="38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" hidden="false" customHeight="false" outlineLevel="0" collapsed="false">
      <c r="A366" s="2"/>
      <c r="B366" s="38" t="s">
        <v>803</v>
      </c>
      <c r="C366" s="48" t="s">
        <v>23</v>
      </c>
      <c r="D366" s="60" t="n">
        <v>42</v>
      </c>
      <c r="E366" s="40" t="n">
        <v>2023</v>
      </c>
      <c r="F366" s="41" t="n">
        <v>2</v>
      </c>
      <c r="G366" s="41" t="n">
        <v>2023</v>
      </c>
      <c r="H366" s="39" t="s">
        <v>27</v>
      </c>
      <c r="I366" s="39" t="s">
        <v>98</v>
      </c>
      <c r="J366" s="39" t="s">
        <v>799</v>
      </c>
      <c r="K366" s="38" t="s">
        <v>804</v>
      </c>
      <c r="L366" s="42" t="n">
        <v>86.96</v>
      </c>
      <c r="M366" s="43" t="s">
        <v>23</v>
      </c>
      <c r="N366" s="49" t="s">
        <v>23</v>
      </c>
      <c r="O366" s="38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" hidden="false" customHeight="false" outlineLevel="0" collapsed="false">
      <c r="A367" s="2"/>
      <c r="B367" s="32" t="s">
        <v>805</v>
      </c>
      <c r="C367" s="45" t="s">
        <v>73</v>
      </c>
      <c r="D367" s="58" t="n">
        <v>43</v>
      </c>
      <c r="E367" s="34" t="n">
        <v>2023</v>
      </c>
      <c r="F367" s="35" t="s">
        <v>23</v>
      </c>
      <c r="G367" s="35" t="s">
        <v>23</v>
      </c>
      <c r="H367" s="35" t="s">
        <v>23</v>
      </c>
      <c r="I367" s="35" t="s">
        <v>23</v>
      </c>
      <c r="J367" s="33" t="s">
        <v>806</v>
      </c>
      <c r="K367" s="32" t="s">
        <v>807</v>
      </c>
      <c r="L367" s="36" t="n">
        <v>124998.08</v>
      </c>
      <c r="M367" s="37" t="n">
        <v>45145</v>
      </c>
      <c r="N367" s="46" t="n">
        <v>45328</v>
      </c>
      <c r="O367" s="3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" hidden="false" customHeight="false" outlineLevel="0" collapsed="false">
      <c r="A368" s="2"/>
      <c r="B368" s="32" t="s">
        <v>808</v>
      </c>
      <c r="C368" s="45" t="s">
        <v>73</v>
      </c>
      <c r="D368" s="58" t="n">
        <v>44</v>
      </c>
      <c r="E368" s="34" t="n">
        <v>2023</v>
      </c>
      <c r="F368" s="35" t="s">
        <v>23</v>
      </c>
      <c r="G368" s="35" t="s">
        <v>23</v>
      </c>
      <c r="H368" s="35" t="s">
        <v>23</v>
      </c>
      <c r="I368" s="35" t="s">
        <v>23</v>
      </c>
      <c r="J368" s="33" t="s">
        <v>271</v>
      </c>
      <c r="K368" s="32" t="s">
        <v>809</v>
      </c>
      <c r="L368" s="36" t="n">
        <v>55137</v>
      </c>
      <c r="M368" s="37" t="n">
        <v>45140</v>
      </c>
      <c r="N368" s="46" t="n">
        <v>45323</v>
      </c>
      <c r="O368" s="3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24.85" hidden="false" customHeight="false" outlineLevel="0" collapsed="false">
      <c r="A369" s="2"/>
      <c r="B369" s="32" t="s">
        <v>810</v>
      </c>
      <c r="C369" s="45" t="s">
        <v>73</v>
      </c>
      <c r="D369" s="58" t="n">
        <v>45</v>
      </c>
      <c r="E369" s="34" t="n">
        <v>2023</v>
      </c>
      <c r="F369" s="35" t="s">
        <v>23</v>
      </c>
      <c r="G369" s="35" t="s">
        <v>23</v>
      </c>
      <c r="H369" s="35" t="s">
        <v>23</v>
      </c>
      <c r="I369" s="35" t="s">
        <v>23</v>
      </c>
      <c r="J369" s="33" t="s">
        <v>811</v>
      </c>
      <c r="K369" s="32" t="s">
        <v>812</v>
      </c>
      <c r="L369" s="36" t="n">
        <v>8300</v>
      </c>
      <c r="M369" s="37" t="n">
        <v>45139</v>
      </c>
      <c r="N369" s="46" t="n">
        <v>45504</v>
      </c>
      <c r="O369" s="3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" hidden="false" customHeight="false" outlineLevel="0" collapsed="false">
      <c r="A370" s="2"/>
      <c r="B370" s="32" t="s">
        <v>813</v>
      </c>
      <c r="C370" s="45" t="s">
        <v>73</v>
      </c>
      <c r="D370" s="58" t="n">
        <v>46</v>
      </c>
      <c r="E370" s="34" t="n">
        <v>2023</v>
      </c>
      <c r="F370" s="35" t="s">
        <v>23</v>
      </c>
      <c r="G370" s="35" t="s">
        <v>23</v>
      </c>
      <c r="H370" s="35" t="s">
        <v>23</v>
      </c>
      <c r="I370" s="35" t="s">
        <v>23</v>
      </c>
      <c r="J370" s="33" t="s">
        <v>790</v>
      </c>
      <c r="K370" s="32" t="s">
        <v>814</v>
      </c>
      <c r="L370" s="36" t="n">
        <v>6903.6</v>
      </c>
      <c r="M370" s="37" t="n">
        <v>45127</v>
      </c>
      <c r="N370" s="46" t="n">
        <v>45198</v>
      </c>
      <c r="O370" s="3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48.05" hidden="false" customHeight="false" outlineLevel="0" collapsed="false">
      <c r="A371" s="2"/>
      <c r="B371" s="32" t="s">
        <v>815</v>
      </c>
      <c r="C371" s="45" t="s">
        <v>73</v>
      </c>
      <c r="D371" s="58" t="n">
        <v>47</v>
      </c>
      <c r="E371" s="34" t="n">
        <v>2023</v>
      </c>
      <c r="F371" s="35" t="s">
        <v>23</v>
      </c>
      <c r="G371" s="35" t="s">
        <v>23</v>
      </c>
      <c r="H371" s="35" t="s">
        <v>23</v>
      </c>
      <c r="I371" s="35" t="s">
        <v>23</v>
      </c>
      <c r="J371" s="33" t="s">
        <v>816</v>
      </c>
      <c r="K371" s="32" t="s">
        <v>817</v>
      </c>
      <c r="L371" s="36" t="n">
        <v>594409</v>
      </c>
      <c r="M371" s="37" t="n">
        <v>45131</v>
      </c>
      <c r="N371" s="46" t="n">
        <v>45682</v>
      </c>
      <c r="O371" s="32" t="s">
        <v>818</v>
      </c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24.85" hidden="false" customHeight="false" outlineLevel="0" collapsed="false">
      <c r="A372" s="2"/>
      <c r="B372" s="38" t="s">
        <v>819</v>
      </c>
      <c r="C372" s="48" t="s">
        <v>23</v>
      </c>
      <c r="D372" s="60" t="n">
        <v>47</v>
      </c>
      <c r="E372" s="40" t="n">
        <v>2023</v>
      </c>
      <c r="F372" s="41" t="n">
        <v>1</v>
      </c>
      <c r="G372" s="41" t="n">
        <v>2024</v>
      </c>
      <c r="H372" s="39" t="s">
        <v>27</v>
      </c>
      <c r="I372" s="39" t="s">
        <v>282</v>
      </c>
      <c r="J372" s="39" t="s">
        <v>816</v>
      </c>
      <c r="K372" s="38" t="s">
        <v>820</v>
      </c>
      <c r="L372" s="42" t="n">
        <v>818782</v>
      </c>
      <c r="M372" s="43" t="s">
        <v>23</v>
      </c>
      <c r="N372" s="49" t="s">
        <v>23</v>
      </c>
      <c r="O372" s="38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36.45" hidden="false" customHeight="false" outlineLevel="0" collapsed="false">
      <c r="A373" s="2"/>
      <c r="B373" s="32" t="s">
        <v>821</v>
      </c>
      <c r="C373" s="45" t="s">
        <v>73</v>
      </c>
      <c r="D373" s="58" t="n">
        <v>48</v>
      </c>
      <c r="E373" s="34" t="n">
        <v>2023</v>
      </c>
      <c r="F373" s="35" t="s">
        <v>23</v>
      </c>
      <c r="G373" s="35" t="s">
        <v>23</v>
      </c>
      <c r="H373" s="35" t="s">
        <v>23</v>
      </c>
      <c r="I373" s="35" t="s">
        <v>23</v>
      </c>
      <c r="J373" s="33" t="s">
        <v>822</v>
      </c>
      <c r="K373" s="32" t="s">
        <v>823</v>
      </c>
      <c r="L373" s="36" t="n">
        <v>112995</v>
      </c>
      <c r="M373" s="37" t="n">
        <v>45167</v>
      </c>
      <c r="N373" s="46" t="n">
        <v>45532</v>
      </c>
      <c r="O373" s="3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24.85" hidden="false" customHeight="false" outlineLevel="0" collapsed="false">
      <c r="A374" s="2"/>
      <c r="B374" s="38" t="s">
        <v>824</v>
      </c>
      <c r="C374" s="48" t="s">
        <v>23</v>
      </c>
      <c r="D374" s="60" t="n">
        <v>48</v>
      </c>
      <c r="E374" s="40" t="n">
        <v>2023</v>
      </c>
      <c r="F374" s="41" t="n">
        <v>1</v>
      </c>
      <c r="G374" s="41" t="n">
        <v>2024</v>
      </c>
      <c r="H374" s="39" t="s">
        <v>825</v>
      </c>
      <c r="I374" s="39" t="s">
        <v>98</v>
      </c>
      <c r="J374" s="39" t="s">
        <v>822</v>
      </c>
      <c r="K374" s="38" t="s">
        <v>826</v>
      </c>
      <c r="L374" s="42" t="n">
        <v>3264.56</v>
      </c>
      <c r="M374" s="43" t="s">
        <v>23</v>
      </c>
      <c r="N374" s="49" t="s">
        <v>23</v>
      </c>
      <c r="O374" s="38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" hidden="false" customHeight="false" outlineLevel="0" collapsed="false">
      <c r="A375" s="2"/>
      <c r="B375" s="38" t="s">
        <v>827</v>
      </c>
      <c r="C375" s="48" t="s">
        <v>23</v>
      </c>
      <c r="D375" s="60" t="n">
        <v>48</v>
      </c>
      <c r="E375" s="40" t="n">
        <v>2023</v>
      </c>
      <c r="F375" s="41" t="n">
        <v>2</v>
      </c>
      <c r="G375" s="41" t="n">
        <v>2024</v>
      </c>
      <c r="H375" s="39" t="s">
        <v>27</v>
      </c>
      <c r="I375" s="39" t="s">
        <v>28</v>
      </c>
      <c r="J375" s="39" t="s">
        <v>822</v>
      </c>
      <c r="K375" s="38" t="s">
        <v>29</v>
      </c>
      <c r="L375" s="42" t="n">
        <v>116259.6</v>
      </c>
      <c r="M375" s="43" t="n">
        <v>45533</v>
      </c>
      <c r="N375" s="49" t="n">
        <v>45897</v>
      </c>
      <c r="O375" s="38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" hidden="false" customHeight="false" outlineLevel="0" collapsed="false">
      <c r="A376" s="2"/>
      <c r="B376" s="38" t="s">
        <v>828</v>
      </c>
      <c r="C376" s="48" t="s">
        <v>23</v>
      </c>
      <c r="D376" s="60" t="n">
        <v>48</v>
      </c>
      <c r="E376" s="40" t="n">
        <v>2024</v>
      </c>
      <c r="F376" s="41" t="n">
        <v>3</v>
      </c>
      <c r="G376" s="41" t="n">
        <v>2024</v>
      </c>
      <c r="H376" s="39" t="s">
        <v>27</v>
      </c>
      <c r="I376" s="39" t="s">
        <v>98</v>
      </c>
      <c r="J376" s="39" t="s">
        <v>822</v>
      </c>
      <c r="K376" s="38" t="s">
        <v>829</v>
      </c>
      <c r="L376" s="42" t="n">
        <v>140</v>
      </c>
      <c r="M376" s="43" t="s">
        <v>23</v>
      </c>
      <c r="N376" s="49" t="s">
        <v>23</v>
      </c>
      <c r="O376" s="38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24.85" hidden="false" customHeight="false" outlineLevel="0" collapsed="false">
      <c r="A377" s="2"/>
      <c r="B377" s="32" t="s">
        <v>830</v>
      </c>
      <c r="C377" s="45" t="s">
        <v>73</v>
      </c>
      <c r="D377" s="58" t="n">
        <v>49</v>
      </c>
      <c r="E377" s="34" t="n">
        <v>2023</v>
      </c>
      <c r="F377" s="35" t="s">
        <v>23</v>
      </c>
      <c r="G377" s="35" t="s">
        <v>23</v>
      </c>
      <c r="H377" s="35" t="s">
        <v>23</v>
      </c>
      <c r="I377" s="35" t="s">
        <v>23</v>
      </c>
      <c r="J377" s="33" t="s">
        <v>831</v>
      </c>
      <c r="K377" s="32" t="s">
        <v>832</v>
      </c>
      <c r="L377" s="36" t="n">
        <v>1095</v>
      </c>
      <c r="M377" s="37" t="n">
        <v>45141</v>
      </c>
      <c r="N377" s="46" t="n">
        <v>45506</v>
      </c>
      <c r="O377" s="3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24.85" hidden="false" customHeight="false" outlineLevel="0" collapsed="false">
      <c r="A378" s="2"/>
      <c r="B378" s="38" t="s">
        <v>833</v>
      </c>
      <c r="C378" s="48" t="s">
        <v>23</v>
      </c>
      <c r="D378" s="60" t="n">
        <v>49</v>
      </c>
      <c r="E378" s="40" t="n">
        <v>2023</v>
      </c>
      <c r="F378" s="41" t="n">
        <v>0</v>
      </c>
      <c r="G378" s="41" t="n">
        <v>2023</v>
      </c>
      <c r="H378" s="39" t="s">
        <v>111</v>
      </c>
      <c r="I378" s="39" t="s">
        <v>112</v>
      </c>
      <c r="J378" s="39" t="s">
        <v>831</v>
      </c>
      <c r="K378" s="38" t="s">
        <v>834</v>
      </c>
      <c r="L378" s="42" t="s">
        <v>23</v>
      </c>
      <c r="M378" s="43" t="s">
        <v>23</v>
      </c>
      <c r="N378" s="49" t="s">
        <v>23</v>
      </c>
      <c r="O378" s="38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" hidden="false" customHeight="false" outlineLevel="0" collapsed="false">
      <c r="A379" s="2"/>
      <c r="B379" s="32" t="s">
        <v>835</v>
      </c>
      <c r="C379" s="45" t="s">
        <v>73</v>
      </c>
      <c r="D379" s="58" t="n">
        <v>50</v>
      </c>
      <c r="E379" s="34" t="n">
        <v>2023</v>
      </c>
      <c r="F379" s="35" t="s">
        <v>23</v>
      </c>
      <c r="G379" s="35" t="s">
        <v>23</v>
      </c>
      <c r="H379" s="35" t="s">
        <v>23</v>
      </c>
      <c r="I379" s="35" t="s">
        <v>23</v>
      </c>
      <c r="J379" s="33" t="s">
        <v>620</v>
      </c>
      <c r="K379" s="32" t="s">
        <v>836</v>
      </c>
      <c r="L379" s="36" t="n">
        <v>69</v>
      </c>
      <c r="M379" s="37" t="n">
        <v>45146</v>
      </c>
      <c r="N379" s="46" t="n">
        <v>45511</v>
      </c>
      <c r="O379" s="3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24.85" hidden="false" customHeight="false" outlineLevel="0" collapsed="false">
      <c r="A380" s="2"/>
      <c r="B380" s="32" t="s">
        <v>837</v>
      </c>
      <c r="C380" s="33" t="s">
        <v>31</v>
      </c>
      <c r="D380" s="58" t="n">
        <v>51</v>
      </c>
      <c r="E380" s="34" t="n">
        <v>2023</v>
      </c>
      <c r="F380" s="35" t="s">
        <v>23</v>
      </c>
      <c r="G380" s="35" t="s">
        <v>23</v>
      </c>
      <c r="H380" s="35" t="s">
        <v>23</v>
      </c>
      <c r="I380" s="35" t="s">
        <v>23</v>
      </c>
      <c r="J380" s="33" t="s">
        <v>838</v>
      </c>
      <c r="K380" s="32" t="s">
        <v>839</v>
      </c>
      <c r="L380" s="36" t="n">
        <v>15199.92</v>
      </c>
      <c r="M380" s="37" t="n">
        <v>45148</v>
      </c>
      <c r="N380" s="37" t="n">
        <v>45513</v>
      </c>
      <c r="O380" s="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24.85" hidden="false" customHeight="false" outlineLevel="0" collapsed="false">
      <c r="A381" s="2"/>
      <c r="B381" s="38" t="s">
        <v>840</v>
      </c>
      <c r="C381" s="39" t="s">
        <v>23</v>
      </c>
      <c r="D381" s="60" t="n">
        <v>51</v>
      </c>
      <c r="E381" s="40" t="n">
        <v>2023</v>
      </c>
      <c r="F381" s="41" t="n">
        <v>1</v>
      </c>
      <c r="G381" s="41" t="n">
        <v>2024</v>
      </c>
      <c r="H381" s="39" t="s">
        <v>27</v>
      </c>
      <c r="I381" s="39" t="s">
        <v>28</v>
      </c>
      <c r="J381" s="39" t="s">
        <v>838</v>
      </c>
      <c r="K381" s="38" t="s">
        <v>278</v>
      </c>
      <c r="L381" s="42" t="n">
        <v>15199.92</v>
      </c>
      <c r="M381" s="43" t="n">
        <v>45514</v>
      </c>
      <c r="N381" s="43" t="n">
        <v>45878</v>
      </c>
      <c r="O381" s="3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24.85" hidden="false" customHeight="false" outlineLevel="0" collapsed="false">
      <c r="A382" s="2"/>
      <c r="B382" s="38" t="s">
        <v>841</v>
      </c>
      <c r="C382" s="39" t="s">
        <v>23</v>
      </c>
      <c r="D382" s="60" t="n">
        <v>51</v>
      </c>
      <c r="E382" s="40" t="n">
        <v>2023</v>
      </c>
      <c r="F382" s="41" t="n">
        <v>2</v>
      </c>
      <c r="G382" s="41" t="n">
        <v>2025</v>
      </c>
      <c r="H382" s="39" t="s">
        <v>27</v>
      </c>
      <c r="I382" s="39" t="s">
        <v>28</v>
      </c>
      <c r="J382" s="39" t="s">
        <v>838</v>
      </c>
      <c r="K382" s="38" t="s">
        <v>278</v>
      </c>
      <c r="L382" s="42" t="n">
        <v>15199.92</v>
      </c>
      <c r="M382" s="43" t="n">
        <v>45878</v>
      </c>
      <c r="N382" s="43" t="n">
        <v>46242</v>
      </c>
      <c r="O382" s="3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24.85" hidden="false" customHeight="false" outlineLevel="0" collapsed="false">
      <c r="A383" s="2"/>
      <c r="B383" s="38" t="s">
        <v>842</v>
      </c>
      <c r="C383" s="39" t="s">
        <v>23</v>
      </c>
      <c r="D383" s="60" t="n">
        <v>51</v>
      </c>
      <c r="E383" s="40" t="n">
        <v>2023</v>
      </c>
      <c r="F383" s="41" t="n">
        <v>1</v>
      </c>
      <c r="G383" s="41" t="n">
        <v>2025</v>
      </c>
      <c r="H383" s="39" t="s">
        <v>34</v>
      </c>
      <c r="I383" s="39" t="s">
        <v>46</v>
      </c>
      <c r="J383" s="39" t="s">
        <v>838</v>
      </c>
      <c r="K383" s="38" t="s">
        <v>843</v>
      </c>
      <c r="L383" s="42" t="n">
        <v>988.2</v>
      </c>
      <c r="M383" s="43" t="s">
        <v>23</v>
      </c>
      <c r="N383" s="43" t="s">
        <v>23</v>
      </c>
      <c r="O383" s="3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" hidden="false" customHeight="false" outlineLevel="0" collapsed="false">
      <c r="A384" s="2"/>
      <c r="B384" s="32" t="s">
        <v>844</v>
      </c>
      <c r="C384" s="45" t="s">
        <v>73</v>
      </c>
      <c r="D384" s="58" t="n">
        <v>52</v>
      </c>
      <c r="E384" s="34" t="n">
        <v>2023</v>
      </c>
      <c r="F384" s="35" t="s">
        <v>23</v>
      </c>
      <c r="G384" s="35" t="s">
        <v>23</v>
      </c>
      <c r="H384" s="35" t="s">
        <v>23</v>
      </c>
      <c r="I384" s="35" t="s">
        <v>23</v>
      </c>
      <c r="J384" s="33" t="s">
        <v>268</v>
      </c>
      <c r="K384" s="32" t="s">
        <v>807</v>
      </c>
      <c r="L384" s="36" t="n">
        <v>82614.36</v>
      </c>
      <c r="M384" s="37" t="n">
        <v>45148</v>
      </c>
      <c r="N384" s="46" t="n">
        <v>45331</v>
      </c>
      <c r="O384" s="3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36.45" hidden="false" customHeight="false" outlineLevel="0" collapsed="false">
      <c r="A385" s="2"/>
      <c r="B385" s="32" t="s">
        <v>845</v>
      </c>
      <c r="C385" s="45" t="s">
        <v>73</v>
      </c>
      <c r="D385" s="58" t="n">
        <v>53</v>
      </c>
      <c r="E385" s="34" t="n">
        <v>2023</v>
      </c>
      <c r="F385" s="35" t="s">
        <v>23</v>
      </c>
      <c r="G385" s="35" t="s">
        <v>23</v>
      </c>
      <c r="H385" s="35" t="s">
        <v>23</v>
      </c>
      <c r="I385" s="35" t="s">
        <v>23</v>
      </c>
      <c r="J385" s="33" t="s">
        <v>846</v>
      </c>
      <c r="K385" s="32" t="s">
        <v>847</v>
      </c>
      <c r="L385" s="36" t="n">
        <v>159600</v>
      </c>
      <c r="M385" s="37" t="n">
        <v>45147</v>
      </c>
      <c r="N385" s="46" t="n">
        <v>45512</v>
      </c>
      <c r="O385" s="3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24.85" hidden="false" customHeight="false" outlineLevel="0" collapsed="false">
      <c r="A386" s="2"/>
      <c r="B386" s="32" t="s">
        <v>848</v>
      </c>
      <c r="C386" s="45" t="s">
        <v>73</v>
      </c>
      <c r="D386" s="58" t="n">
        <v>54</v>
      </c>
      <c r="E386" s="34" t="n">
        <v>2023</v>
      </c>
      <c r="F386" s="35" t="s">
        <v>23</v>
      </c>
      <c r="G386" s="35" t="s">
        <v>23</v>
      </c>
      <c r="H386" s="35" t="s">
        <v>23</v>
      </c>
      <c r="I386" s="35" t="s">
        <v>23</v>
      </c>
      <c r="J386" s="33" t="s">
        <v>849</v>
      </c>
      <c r="K386" s="32" t="s">
        <v>850</v>
      </c>
      <c r="L386" s="36" t="n">
        <v>12880</v>
      </c>
      <c r="M386" s="37" t="n">
        <v>45188</v>
      </c>
      <c r="N386" s="46" t="n">
        <v>45918</v>
      </c>
      <c r="O386" s="3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" hidden="false" customHeight="false" outlineLevel="0" collapsed="false">
      <c r="A387" s="2"/>
      <c r="B387" s="32" t="s">
        <v>851</v>
      </c>
      <c r="C387" s="45" t="s">
        <v>73</v>
      </c>
      <c r="D387" s="58" t="n">
        <v>55</v>
      </c>
      <c r="E387" s="34" t="n">
        <v>2023</v>
      </c>
      <c r="F387" s="35" t="s">
        <v>23</v>
      </c>
      <c r="G387" s="35" t="s">
        <v>23</v>
      </c>
      <c r="H387" s="35" t="s">
        <v>23</v>
      </c>
      <c r="I387" s="35" t="s">
        <v>23</v>
      </c>
      <c r="J387" s="33" t="s">
        <v>620</v>
      </c>
      <c r="K387" s="32" t="s">
        <v>852</v>
      </c>
      <c r="L387" s="36" t="n">
        <v>69</v>
      </c>
      <c r="M387" s="37" t="n">
        <v>45160</v>
      </c>
      <c r="N387" s="46" t="n">
        <v>45525</v>
      </c>
      <c r="O387" s="3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24.85" hidden="false" customHeight="false" outlineLevel="0" collapsed="false">
      <c r="A388" s="2"/>
      <c r="B388" s="32" t="s">
        <v>853</v>
      </c>
      <c r="C388" s="33" t="s">
        <v>31</v>
      </c>
      <c r="D388" s="58" t="n">
        <v>56</v>
      </c>
      <c r="E388" s="34" t="n">
        <v>2023</v>
      </c>
      <c r="F388" s="35" t="s">
        <v>23</v>
      </c>
      <c r="G388" s="35" t="s">
        <v>23</v>
      </c>
      <c r="H388" s="35" t="s">
        <v>23</v>
      </c>
      <c r="I388" s="35" t="s">
        <v>23</v>
      </c>
      <c r="J388" s="33" t="s">
        <v>230</v>
      </c>
      <c r="K388" s="32" t="s">
        <v>854</v>
      </c>
      <c r="L388" s="36" t="n">
        <v>2451753.6</v>
      </c>
      <c r="M388" s="37" t="n">
        <v>45155</v>
      </c>
      <c r="N388" s="37" t="n">
        <v>46981</v>
      </c>
      <c r="O388" s="3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" hidden="false" customHeight="false" outlineLevel="0" collapsed="false">
      <c r="A389" s="2"/>
      <c r="B389" s="38" t="s">
        <v>855</v>
      </c>
      <c r="C389" s="39" t="s">
        <v>23</v>
      </c>
      <c r="D389" s="60" t="n">
        <v>56</v>
      </c>
      <c r="E389" s="40" t="n">
        <v>2023</v>
      </c>
      <c r="F389" s="41" t="n">
        <v>1</v>
      </c>
      <c r="G389" s="41" t="n">
        <v>2024</v>
      </c>
      <c r="H389" s="41" t="s">
        <v>34</v>
      </c>
      <c r="I389" s="41" t="s">
        <v>46</v>
      </c>
      <c r="J389" s="39" t="s">
        <v>230</v>
      </c>
      <c r="K389" s="39" t="s">
        <v>856</v>
      </c>
      <c r="L389" s="42" t="n">
        <v>71916.56</v>
      </c>
      <c r="M389" s="43" t="s">
        <v>23</v>
      </c>
      <c r="N389" s="43" t="s">
        <v>23</v>
      </c>
      <c r="O389" s="38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" hidden="false" customHeight="false" outlineLevel="0" collapsed="false">
      <c r="A390" s="2"/>
      <c r="B390" s="38" t="s">
        <v>857</v>
      </c>
      <c r="C390" s="39" t="s">
        <v>23</v>
      </c>
      <c r="D390" s="60" t="n">
        <v>56</v>
      </c>
      <c r="E390" s="40" t="n">
        <v>2023</v>
      </c>
      <c r="F390" s="41" t="n">
        <v>2</v>
      </c>
      <c r="G390" s="41" t="n">
        <v>2025</v>
      </c>
      <c r="H390" s="41" t="s">
        <v>34</v>
      </c>
      <c r="I390" s="41" t="s">
        <v>46</v>
      </c>
      <c r="J390" s="39" t="s">
        <v>230</v>
      </c>
      <c r="K390" s="39" t="s">
        <v>858</v>
      </c>
      <c r="L390" s="42" t="n">
        <v>79346.28</v>
      </c>
      <c r="M390" s="43" t="s">
        <v>23</v>
      </c>
      <c r="N390" s="43" t="s">
        <v>23</v>
      </c>
      <c r="O390" s="38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" hidden="false" customHeight="false" outlineLevel="0" collapsed="false">
      <c r="A391" s="2"/>
      <c r="B391" s="32" t="s">
        <v>859</v>
      </c>
      <c r="C391" s="45" t="s">
        <v>73</v>
      </c>
      <c r="D391" s="58" t="n">
        <v>57</v>
      </c>
      <c r="E391" s="34" t="n">
        <v>2023</v>
      </c>
      <c r="F391" s="35" t="s">
        <v>23</v>
      </c>
      <c r="G391" s="35" t="s">
        <v>23</v>
      </c>
      <c r="H391" s="35" t="s">
        <v>23</v>
      </c>
      <c r="I391" s="35" t="s">
        <v>23</v>
      </c>
      <c r="J391" s="33" t="s">
        <v>860</v>
      </c>
      <c r="K391" s="32" t="s">
        <v>861</v>
      </c>
      <c r="L391" s="36" t="n">
        <v>900000</v>
      </c>
      <c r="M391" s="37" t="n">
        <v>45189</v>
      </c>
      <c r="N391" s="46" t="n">
        <v>45554</v>
      </c>
      <c r="O391" s="3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24.85" hidden="false" customHeight="false" outlineLevel="0" collapsed="false">
      <c r="A392" s="2"/>
      <c r="B392" s="32" t="s">
        <v>862</v>
      </c>
      <c r="C392" s="45" t="s">
        <v>73</v>
      </c>
      <c r="D392" s="58" t="n">
        <v>58</v>
      </c>
      <c r="E392" s="34" t="n">
        <v>2023</v>
      </c>
      <c r="F392" s="35" t="s">
        <v>23</v>
      </c>
      <c r="G392" s="35" t="s">
        <v>23</v>
      </c>
      <c r="H392" s="35" t="s">
        <v>23</v>
      </c>
      <c r="I392" s="35" t="s">
        <v>23</v>
      </c>
      <c r="J392" s="33" t="s">
        <v>863</v>
      </c>
      <c r="K392" s="32" t="s">
        <v>864</v>
      </c>
      <c r="L392" s="36" t="n">
        <v>6240</v>
      </c>
      <c r="M392" s="37" t="n">
        <v>45184</v>
      </c>
      <c r="N392" s="46" t="n">
        <v>45914</v>
      </c>
      <c r="O392" s="3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" hidden="false" customHeight="false" outlineLevel="0" collapsed="false">
      <c r="A393" s="2"/>
      <c r="B393" s="32" t="s">
        <v>865</v>
      </c>
      <c r="C393" s="45" t="s">
        <v>73</v>
      </c>
      <c r="D393" s="58" t="n">
        <v>59</v>
      </c>
      <c r="E393" s="34" t="n">
        <v>2023</v>
      </c>
      <c r="F393" s="35" t="s">
        <v>23</v>
      </c>
      <c r="G393" s="35" t="s">
        <v>23</v>
      </c>
      <c r="H393" s="35" t="s">
        <v>23</v>
      </c>
      <c r="I393" s="35" t="s">
        <v>23</v>
      </c>
      <c r="J393" s="33" t="s">
        <v>863</v>
      </c>
      <c r="K393" s="32" t="s">
        <v>866</v>
      </c>
      <c r="L393" s="36" t="n">
        <v>9880</v>
      </c>
      <c r="M393" s="37" t="n">
        <v>45181</v>
      </c>
      <c r="N393" s="46" t="n">
        <v>45911</v>
      </c>
      <c r="O393" s="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" hidden="false" customHeight="false" outlineLevel="0" collapsed="false">
      <c r="A394" s="2"/>
      <c r="B394" s="32" t="s">
        <v>867</v>
      </c>
      <c r="C394" s="45" t="s">
        <v>73</v>
      </c>
      <c r="D394" s="58" t="n">
        <v>60</v>
      </c>
      <c r="E394" s="34" t="n">
        <v>2023</v>
      </c>
      <c r="F394" s="35" t="s">
        <v>23</v>
      </c>
      <c r="G394" s="35" t="s">
        <v>23</v>
      </c>
      <c r="H394" s="35" t="s">
        <v>23</v>
      </c>
      <c r="I394" s="35" t="s">
        <v>23</v>
      </c>
      <c r="J394" s="33" t="s">
        <v>620</v>
      </c>
      <c r="K394" s="32" t="s">
        <v>868</v>
      </c>
      <c r="L394" s="36" t="n">
        <v>621</v>
      </c>
      <c r="M394" s="37" t="n">
        <v>45166</v>
      </c>
      <c r="N394" s="46" t="n">
        <v>45531</v>
      </c>
      <c r="O394" s="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24.85" hidden="false" customHeight="false" outlineLevel="0" collapsed="false">
      <c r="A395" s="2"/>
      <c r="B395" s="32" t="s">
        <v>869</v>
      </c>
      <c r="C395" s="45" t="s">
        <v>176</v>
      </c>
      <c r="D395" s="58" t="n">
        <v>61</v>
      </c>
      <c r="E395" s="34" t="n">
        <v>2023</v>
      </c>
      <c r="F395" s="35" t="s">
        <v>23</v>
      </c>
      <c r="G395" s="35" t="s">
        <v>23</v>
      </c>
      <c r="H395" s="35" t="s">
        <v>23</v>
      </c>
      <c r="I395" s="35" t="s">
        <v>23</v>
      </c>
      <c r="J395" s="33" t="s">
        <v>831</v>
      </c>
      <c r="K395" s="32" t="s">
        <v>870</v>
      </c>
      <c r="L395" s="36" t="n">
        <v>2805</v>
      </c>
      <c r="M395" s="37" t="s">
        <v>23</v>
      </c>
      <c r="N395" s="46" t="s">
        <v>23</v>
      </c>
      <c r="O395" s="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24.85" hidden="false" customHeight="false" outlineLevel="0" collapsed="false">
      <c r="A396" s="2"/>
      <c r="B396" s="32" t="s">
        <v>871</v>
      </c>
      <c r="C396" s="45" t="s">
        <v>176</v>
      </c>
      <c r="D396" s="58" t="n">
        <v>62</v>
      </c>
      <c r="E396" s="34" t="n">
        <v>2023</v>
      </c>
      <c r="F396" s="35" t="s">
        <v>23</v>
      </c>
      <c r="G396" s="35" t="s">
        <v>23</v>
      </c>
      <c r="H396" s="35" t="s">
        <v>23</v>
      </c>
      <c r="I396" s="35" t="s">
        <v>23</v>
      </c>
      <c r="J396" s="33" t="s">
        <v>831</v>
      </c>
      <c r="K396" s="32" t="s">
        <v>872</v>
      </c>
      <c r="L396" s="36" t="n">
        <v>1020</v>
      </c>
      <c r="M396" s="37" t="s">
        <v>23</v>
      </c>
      <c r="N396" s="46" t="s">
        <v>23</v>
      </c>
      <c r="O396" s="3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24.85" hidden="false" customHeight="false" outlineLevel="0" collapsed="false">
      <c r="A397" s="2"/>
      <c r="B397" s="32" t="s">
        <v>873</v>
      </c>
      <c r="C397" s="45" t="s">
        <v>73</v>
      </c>
      <c r="D397" s="58" t="n">
        <v>63</v>
      </c>
      <c r="E397" s="34" t="n">
        <v>2023</v>
      </c>
      <c r="F397" s="35" t="s">
        <v>23</v>
      </c>
      <c r="G397" s="35" t="s">
        <v>23</v>
      </c>
      <c r="H397" s="35" t="s">
        <v>23</v>
      </c>
      <c r="I397" s="35" t="s">
        <v>23</v>
      </c>
      <c r="J397" s="33" t="s">
        <v>874</v>
      </c>
      <c r="K397" s="32" t="s">
        <v>875</v>
      </c>
      <c r="L397" s="36" t="n">
        <v>1760</v>
      </c>
      <c r="M397" s="37" t="n">
        <v>45161</v>
      </c>
      <c r="N397" s="46" t="n">
        <v>45526</v>
      </c>
      <c r="O397" s="3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24.85" hidden="false" customHeight="false" outlineLevel="0" collapsed="false">
      <c r="A398" s="2"/>
      <c r="B398" s="38" t="s">
        <v>876</v>
      </c>
      <c r="C398" s="48" t="s">
        <v>23</v>
      </c>
      <c r="D398" s="60" t="n">
        <v>63</v>
      </c>
      <c r="E398" s="40" t="n">
        <v>2023</v>
      </c>
      <c r="F398" s="41" t="n">
        <v>1</v>
      </c>
      <c r="G398" s="41" t="n">
        <v>2024</v>
      </c>
      <c r="H398" s="39" t="s">
        <v>27</v>
      </c>
      <c r="I398" s="39" t="s">
        <v>877</v>
      </c>
      <c r="J398" s="39" t="s">
        <v>874</v>
      </c>
      <c r="K398" s="38" t="s">
        <v>878</v>
      </c>
      <c r="L398" s="42" t="n">
        <v>2624</v>
      </c>
      <c r="M398" s="43" t="n">
        <v>45527</v>
      </c>
      <c r="N398" s="49" t="n">
        <v>45891</v>
      </c>
      <c r="O398" s="38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24.85" hidden="false" customHeight="false" outlineLevel="0" collapsed="false">
      <c r="A399" s="2"/>
      <c r="B399" s="32" t="s">
        <v>879</v>
      </c>
      <c r="C399" s="45" t="s">
        <v>176</v>
      </c>
      <c r="D399" s="58" t="n">
        <v>64</v>
      </c>
      <c r="E399" s="34" t="n">
        <v>2023</v>
      </c>
      <c r="F399" s="35" t="s">
        <v>23</v>
      </c>
      <c r="G399" s="35" t="s">
        <v>23</v>
      </c>
      <c r="H399" s="35" t="s">
        <v>23</v>
      </c>
      <c r="I399" s="35" t="s">
        <v>23</v>
      </c>
      <c r="J399" s="33" t="s">
        <v>831</v>
      </c>
      <c r="K399" s="32" t="s">
        <v>880</v>
      </c>
      <c r="L399" s="36" t="n">
        <v>1035</v>
      </c>
      <c r="M399" s="37" t="s">
        <v>23</v>
      </c>
      <c r="N399" s="46" t="s">
        <v>23</v>
      </c>
      <c r="O399" s="3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24.85" hidden="false" customHeight="false" outlineLevel="0" collapsed="false">
      <c r="A400" s="2"/>
      <c r="B400" s="32" t="s">
        <v>881</v>
      </c>
      <c r="C400" s="33" t="s">
        <v>31</v>
      </c>
      <c r="D400" s="58" t="n">
        <v>65</v>
      </c>
      <c r="E400" s="34" t="n">
        <v>2023</v>
      </c>
      <c r="F400" s="35" t="s">
        <v>23</v>
      </c>
      <c r="G400" s="35" t="s">
        <v>23</v>
      </c>
      <c r="H400" s="35" t="s">
        <v>23</v>
      </c>
      <c r="I400" s="35" t="s">
        <v>23</v>
      </c>
      <c r="J400" s="33" t="s">
        <v>882</v>
      </c>
      <c r="K400" s="32" t="s">
        <v>883</v>
      </c>
      <c r="L400" s="36" t="n">
        <v>9801.84</v>
      </c>
      <c r="M400" s="37" t="n">
        <v>45168</v>
      </c>
      <c r="N400" s="37" t="n">
        <v>45533</v>
      </c>
      <c r="O400" s="3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" hidden="false" customHeight="false" outlineLevel="0" collapsed="false">
      <c r="A401" s="2"/>
      <c r="B401" s="38" t="s">
        <v>884</v>
      </c>
      <c r="C401" s="39" t="s">
        <v>23</v>
      </c>
      <c r="D401" s="60" t="n">
        <v>65</v>
      </c>
      <c r="E401" s="40" t="n">
        <v>2023</v>
      </c>
      <c r="F401" s="41" t="n">
        <v>1</v>
      </c>
      <c r="G401" s="41" t="n">
        <v>2024</v>
      </c>
      <c r="H401" s="39" t="s">
        <v>27</v>
      </c>
      <c r="I401" s="39" t="s">
        <v>28</v>
      </c>
      <c r="J401" s="39" t="s">
        <v>882</v>
      </c>
      <c r="K401" s="38" t="s">
        <v>885</v>
      </c>
      <c r="L401" s="42" t="n">
        <v>19603.68</v>
      </c>
      <c r="M401" s="43" t="n">
        <v>45534</v>
      </c>
      <c r="N401" s="43" t="n">
        <v>46263</v>
      </c>
      <c r="O401" s="38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24.85" hidden="false" customHeight="false" outlineLevel="0" collapsed="false">
      <c r="A402" s="2"/>
      <c r="B402" s="38" t="s">
        <v>886</v>
      </c>
      <c r="C402" s="39" t="s">
        <v>23</v>
      </c>
      <c r="D402" s="60" t="n">
        <v>65</v>
      </c>
      <c r="E402" s="40" t="n">
        <v>2023</v>
      </c>
      <c r="F402" s="41" t="n">
        <v>2</v>
      </c>
      <c r="G402" s="41" t="n">
        <v>2025</v>
      </c>
      <c r="H402" s="39" t="s">
        <v>27</v>
      </c>
      <c r="I402" s="39" t="s">
        <v>282</v>
      </c>
      <c r="J402" s="39" t="s">
        <v>887</v>
      </c>
      <c r="K402" s="38" t="s">
        <v>284</v>
      </c>
      <c r="L402" s="42" t="n">
        <v>9024</v>
      </c>
      <c r="M402" s="43" t="s">
        <v>23</v>
      </c>
      <c r="N402" s="43" t="s">
        <v>23</v>
      </c>
      <c r="O402" s="38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24.85" hidden="false" customHeight="false" outlineLevel="0" collapsed="false">
      <c r="A403" s="2"/>
      <c r="B403" s="32" t="s">
        <v>888</v>
      </c>
      <c r="C403" s="45" t="s">
        <v>73</v>
      </c>
      <c r="D403" s="58" t="n">
        <v>66</v>
      </c>
      <c r="E403" s="34" t="n">
        <v>2023</v>
      </c>
      <c r="F403" s="35" t="s">
        <v>23</v>
      </c>
      <c r="G403" s="35" t="s">
        <v>23</v>
      </c>
      <c r="H403" s="35" t="s">
        <v>23</v>
      </c>
      <c r="I403" s="35" t="s">
        <v>23</v>
      </c>
      <c r="J403" s="33" t="s">
        <v>882</v>
      </c>
      <c r="K403" s="32" t="s">
        <v>889</v>
      </c>
      <c r="L403" s="36" t="n">
        <v>58792.56</v>
      </c>
      <c r="M403" s="37" t="n">
        <v>45169</v>
      </c>
      <c r="N403" s="46" t="n">
        <v>45534</v>
      </c>
      <c r="O403" s="3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24.85" hidden="false" customHeight="false" outlineLevel="0" collapsed="false">
      <c r="A404" s="2"/>
      <c r="B404" s="38" t="s">
        <v>890</v>
      </c>
      <c r="C404" s="48" t="s">
        <v>23</v>
      </c>
      <c r="D404" s="60" t="n">
        <v>66</v>
      </c>
      <c r="E404" s="40" t="n">
        <v>2023</v>
      </c>
      <c r="F404" s="41" t="n">
        <v>1</v>
      </c>
      <c r="G404" s="41" t="n">
        <v>2024</v>
      </c>
      <c r="H404" s="41" t="s">
        <v>27</v>
      </c>
      <c r="I404" s="41" t="s">
        <v>28</v>
      </c>
      <c r="J404" s="39" t="s">
        <v>891</v>
      </c>
      <c r="K404" s="38" t="s">
        <v>29</v>
      </c>
      <c r="L404" s="42" t="n">
        <v>117585.12</v>
      </c>
      <c r="M404" s="43" t="n">
        <v>45535</v>
      </c>
      <c r="N404" s="49" t="n">
        <v>45899</v>
      </c>
      <c r="O404" s="38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24.85" hidden="false" customHeight="false" outlineLevel="0" collapsed="false">
      <c r="A405" s="2"/>
      <c r="B405" s="32" t="s">
        <v>892</v>
      </c>
      <c r="C405" s="33" t="s">
        <v>31</v>
      </c>
      <c r="D405" s="58" t="n">
        <v>67</v>
      </c>
      <c r="E405" s="34" t="n">
        <v>2023</v>
      </c>
      <c r="F405" s="35" t="s">
        <v>23</v>
      </c>
      <c r="G405" s="35" t="s">
        <v>23</v>
      </c>
      <c r="H405" s="35" t="s">
        <v>23</v>
      </c>
      <c r="I405" s="35" t="s">
        <v>23</v>
      </c>
      <c r="J405" s="33" t="s">
        <v>893</v>
      </c>
      <c r="K405" s="32" t="s">
        <v>894</v>
      </c>
      <c r="L405" s="36" t="n">
        <v>8606422.9</v>
      </c>
      <c r="M405" s="37" t="n">
        <v>45167</v>
      </c>
      <c r="N405" s="37" t="n">
        <v>50645</v>
      </c>
      <c r="O405" s="3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24.85" hidden="false" customHeight="false" outlineLevel="0" collapsed="false">
      <c r="A406" s="2"/>
      <c r="B406" s="38" t="s">
        <v>895</v>
      </c>
      <c r="C406" s="39" t="s">
        <v>23</v>
      </c>
      <c r="D406" s="60" t="n">
        <v>67</v>
      </c>
      <c r="E406" s="40" t="n">
        <v>2023</v>
      </c>
      <c r="F406" s="41" t="n">
        <v>1</v>
      </c>
      <c r="G406" s="41" t="n">
        <v>2025</v>
      </c>
      <c r="H406" s="41" t="s">
        <v>34</v>
      </c>
      <c r="I406" s="41" t="s">
        <v>46</v>
      </c>
      <c r="J406" s="39" t="s">
        <v>893</v>
      </c>
      <c r="K406" s="39" t="s">
        <v>896</v>
      </c>
      <c r="L406" s="42" t="n">
        <v>441760.61</v>
      </c>
      <c r="M406" s="43" t="s">
        <v>23</v>
      </c>
      <c r="N406" s="43" t="s">
        <v>23</v>
      </c>
      <c r="O406" s="38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36.45" hidden="false" customHeight="false" outlineLevel="0" collapsed="false">
      <c r="A407" s="2"/>
      <c r="B407" s="32" t="s">
        <v>897</v>
      </c>
      <c r="C407" s="33" t="s">
        <v>31</v>
      </c>
      <c r="D407" s="58" t="n">
        <v>68</v>
      </c>
      <c r="E407" s="34" t="n">
        <v>2023</v>
      </c>
      <c r="F407" s="35" t="s">
        <v>23</v>
      </c>
      <c r="G407" s="35" t="s">
        <v>23</v>
      </c>
      <c r="H407" s="35" t="s">
        <v>23</v>
      </c>
      <c r="I407" s="35" t="s">
        <v>23</v>
      </c>
      <c r="J407" s="33" t="s">
        <v>898</v>
      </c>
      <c r="K407" s="32" t="s">
        <v>899</v>
      </c>
      <c r="L407" s="36" t="n">
        <v>41000</v>
      </c>
      <c r="M407" s="37" t="n">
        <v>45182</v>
      </c>
      <c r="N407" s="37" t="n">
        <v>45547</v>
      </c>
      <c r="O407" s="3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24.85" hidden="false" customHeight="false" outlineLevel="0" collapsed="false">
      <c r="A408" s="2"/>
      <c r="B408" s="38" t="s">
        <v>900</v>
      </c>
      <c r="C408" s="39" t="s">
        <v>23</v>
      </c>
      <c r="D408" s="60" t="n">
        <v>68</v>
      </c>
      <c r="E408" s="40" t="n">
        <v>2023</v>
      </c>
      <c r="F408" s="41" t="n">
        <v>1</v>
      </c>
      <c r="G408" s="41" t="n">
        <v>2024</v>
      </c>
      <c r="H408" s="41" t="s">
        <v>27</v>
      </c>
      <c r="I408" s="39" t="s">
        <v>402</v>
      </c>
      <c r="J408" s="39" t="s">
        <v>898</v>
      </c>
      <c r="K408" s="38" t="s">
        <v>901</v>
      </c>
      <c r="L408" s="42" t="n">
        <v>40460</v>
      </c>
      <c r="M408" s="43" t="n">
        <v>45548</v>
      </c>
      <c r="N408" s="43" t="n">
        <v>45912</v>
      </c>
      <c r="O408" s="38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" hidden="false" customHeight="false" outlineLevel="0" collapsed="false">
      <c r="A409" s="2"/>
      <c r="B409" s="38" t="s">
        <v>902</v>
      </c>
      <c r="C409" s="39" t="s">
        <v>23</v>
      </c>
      <c r="D409" s="60" t="n">
        <v>68</v>
      </c>
      <c r="E409" s="40" t="n">
        <v>2023</v>
      </c>
      <c r="F409" s="41" t="n">
        <v>1</v>
      </c>
      <c r="G409" s="41" t="n">
        <v>2024</v>
      </c>
      <c r="H409" s="41" t="s">
        <v>34</v>
      </c>
      <c r="I409" s="41" t="s">
        <v>46</v>
      </c>
      <c r="J409" s="39" t="s">
        <v>898</v>
      </c>
      <c r="K409" s="38" t="s">
        <v>903</v>
      </c>
      <c r="L409" s="42" t="n">
        <v>1177.2</v>
      </c>
      <c r="M409" s="43" t="s">
        <v>23</v>
      </c>
      <c r="N409" s="43" t="s">
        <v>23</v>
      </c>
      <c r="O409" s="38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" hidden="false" customHeight="false" outlineLevel="0" collapsed="false">
      <c r="A410" s="2"/>
      <c r="B410" s="38" t="s">
        <v>904</v>
      </c>
      <c r="C410" s="39" t="s">
        <v>23</v>
      </c>
      <c r="D410" s="60" t="n">
        <v>68</v>
      </c>
      <c r="E410" s="40" t="n">
        <v>2023</v>
      </c>
      <c r="F410" s="41" t="n">
        <v>2</v>
      </c>
      <c r="G410" s="41" t="n">
        <v>2025</v>
      </c>
      <c r="H410" s="41" t="s">
        <v>27</v>
      </c>
      <c r="I410" s="41" t="s">
        <v>28</v>
      </c>
      <c r="J410" s="39" t="s">
        <v>898</v>
      </c>
      <c r="K410" s="38" t="s">
        <v>29</v>
      </c>
      <c r="L410" s="42" t="n">
        <v>41451.39</v>
      </c>
      <c r="M410" s="43" t="n">
        <v>45913</v>
      </c>
      <c r="N410" s="43" t="n">
        <v>46277</v>
      </c>
      <c r="O410" s="38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" hidden="false" customHeight="false" outlineLevel="0" collapsed="false">
      <c r="A411" s="2"/>
      <c r="B411" s="38" t="s">
        <v>905</v>
      </c>
      <c r="C411" s="39" t="s">
        <v>23</v>
      </c>
      <c r="D411" s="60" t="n">
        <v>68</v>
      </c>
      <c r="E411" s="40" t="n">
        <v>2023</v>
      </c>
      <c r="F411" s="41" t="n">
        <v>2</v>
      </c>
      <c r="G411" s="41" t="n">
        <v>2025</v>
      </c>
      <c r="H411" s="41" t="s">
        <v>34</v>
      </c>
      <c r="I411" s="41" t="s">
        <v>46</v>
      </c>
      <c r="J411" s="39" t="s">
        <v>898</v>
      </c>
      <c r="K411" s="38" t="s">
        <v>906</v>
      </c>
      <c r="L411" s="42" t="n">
        <v>2687.25</v>
      </c>
      <c r="M411" s="43" t="s">
        <v>23</v>
      </c>
      <c r="N411" s="43" t="s">
        <v>23</v>
      </c>
      <c r="O411" s="38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24.85" hidden="false" customHeight="false" outlineLevel="0" collapsed="false">
      <c r="A412" s="2"/>
      <c r="B412" s="32" t="s">
        <v>907</v>
      </c>
      <c r="C412" s="33" t="s">
        <v>31</v>
      </c>
      <c r="D412" s="58" t="n">
        <v>69</v>
      </c>
      <c r="E412" s="34" t="n">
        <v>2023</v>
      </c>
      <c r="F412" s="35" t="s">
        <v>23</v>
      </c>
      <c r="G412" s="35" t="s">
        <v>23</v>
      </c>
      <c r="H412" s="35" t="s">
        <v>23</v>
      </c>
      <c r="I412" s="35" t="s">
        <v>23</v>
      </c>
      <c r="J412" s="33" t="s">
        <v>908</v>
      </c>
      <c r="K412" s="32" t="s">
        <v>909</v>
      </c>
      <c r="L412" s="36" t="n">
        <v>1142081.88</v>
      </c>
      <c r="M412" s="37" t="n">
        <v>45195</v>
      </c>
      <c r="N412" s="37" t="n">
        <v>45560</v>
      </c>
      <c r="O412" s="3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" hidden="false" customHeight="false" outlineLevel="0" collapsed="false">
      <c r="A413" s="2"/>
      <c r="B413" s="38" t="s">
        <v>910</v>
      </c>
      <c r="C413" s="39" t="s">
        <v>23</v>
      </c>
      <c r="D413" s="60" t="n">
        <v>69</v>
      </c>
      <c r="E413" s="40" t="n">
        <v>2023</v>
      </c>
      <c r="F413" s="41" t="n">
        <v>1</v>
      </c>
      <c r="G413" s="41" t="n">
        <v>2024</v>
      </c>
      <c r="H413" s="41" t="s">
        <v>34</v>
      </c>
      <c r="I413" s="41" t="s">
        <v>35</v>
      </c>
      <c r="J413" s="39" t="s">
        <v>908</v>
      </c>
      <c r="K413" s="38" t="s">
        <v>343</v>
      </c>
      <c r="L413" s="42" t="n">
        <v>40647.09</v>
      </c>
      <c r="M413" s="43" t="s">
        <v>23</v>
      </c>
      <c r="N413" s="43" t="s">
        <v>23</v>
      </c>
      <c r="O413" s="38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" hidden="false" customHeight="false" outlineLevel="0" collapsed="false">
      <c r="A414" s="2"/>
      <c r="B414" s="38" t="s">
        <v>911</v>
      </c>
      <c r="C414" s="39" t="s">
        <v>23</v>
      </c>
      <c r="D414" s="60" t="n">
        <v>69</v>
      </c>
      <c r="E414" s="40" t="n">
        <v>2023</v>
      </c>
      <c r="F414" s="41" t="n">
        <v>1</v>
      </c>
      <c r="G414" s="41" t="n">
        <v>2024</v>
      </c>
      <c r="H414" s="41" t="s">
        <v>27</v>
      </c>
      <c r="I414" s="41" t="s">
        <v>28</v>
      </c>
      <c r="J414" s="39" t="s">
        <v>908</v>
      </c>
      <c r="K414" s="38" t="s">
        <v>29</v>
      </c>
      <c r="L414" s="42" t="n">
        <v>1204349.76</v>
      </c>
      <c r="M414" s="43" t="n">
        <v>45561</v>
      </c>
      <c r="N414" s="43" t="n">
        <v>45925</v>
      </c>
      <c r="O414" s="38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" hidden="false" customHeight="false" outlineLevel="0" collapsed="false">
      <c r="A415" s="2"/>
      <c r="B415" s="38" t="s">
        <v>912</v>
      </c>
      <c r="C415" s="39" t="s">
        <v>23</v>
      </c>
      <c r="D415" s="60" t="n">
        <v>69</v>
      </c>
      <c r="E415" s="40" t="n">
        <v>2023</v>
      </c>
      <c r="F415" s="41" t="n">
        <v>2</v>
      </c>
      <c r="G415" s="41" t="n">
        <v>2025</v>
      </c>
      <c r="H415" s="41" t="s">
        <v>34</v>
      </c>
      <c r="I415" s="41" t="s">
        <v>35</v>
      </c>
      <c r="J415" s="39" t="s">
        <v>908</v>
      </c>
      <c r="K415" s="38" t="s">
        <v>913</v>
      </c>
      <c r="L415" s="42" t="n">
        <v>35837.03</v>
      </c>
      <c r="M415" s="43" t="s">
        <v>23</v>
      </c>
      <c r="N415" s="43" t="s">
        <v>23</v>
      </c>
      <c r="O415" s="38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" hidden="false" customHeight="false" outlineLevel="0" collapsed="false">
      <c r="A416" s="2"/>
      <c r="B416" s="38" t="s">
        <v>914</v>
      </c>
      <c r="C416" s="39" t="s">
        <v>23</v>
      </c>
      <c r="D416" s="60" t="n">
        <v>69</v>
      </c>
      <c r="E416" s="40" t="n">
        <v>2023</v>
      </c>
      <c r="F416" s="41" t="n">
        <v>2</v>
      </c>
      <c r="G416" s="41" t="n">
        <v>2025</v>
      </c>
      <c r="H416" s="41" t="s">
        <v>27</v>
      </c>
      <c r="I416" s="41" t="s">
        <v>98</v>
      </c>
      <c r="J416" s="39" t="s">
        <v>908</v>
      </c>
      <c r="K416" s="38" t="s">
        <v>915</v>
      </c>
      <c r="L416" s="42" t="n">
        <v>48344.31</v>
      </c>
      <c r="M416" s="43" t="s">
        <v>23</v>
      </c>
      <c r="N416" s="43" t="s">
        <v>23</v>
      </c>
      <c r="O416" s="38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" hidden="false" customHeight="false" outlineLevel="0" collapsed="false">
      <c r="A417" s="2"/>
      <c r="B417" s="38" t="s">
        <v>916</v>
      </c>
      <c r="C417" s="39" t="s">
        <v>23</v>
      </c>
      <c r="D417" s="60" t="n">
        <v>69</v>
      </c>
      <c r="E417" s="40" t="n">
        <v>2023</v>
      </c>
      <c r="F417" s="41" t="n">
        <v>3</v>
      </c>
      <c r="G417" s="41" t="n">
        <v>2025</v>
      </c>
      <c r="H417" s="41" t="s">
        <v>27</v>
      </c>
      <c r="I417" s="41" t="s">
        <v>28</v>
      </c>
      <c r="J417" s="39" t="s">
        <v>908</v>
      </c>
      <c r="K417" s="38" t="s">
        <v>29</v>
      </c>
      <c r="L417" s="42" t="n">
        <v>1410587.76</v>
      </c>
      <c r="M417" s="43" t="n">
        <v>45926</v>
      </c>
      <c r="N417" s="43" t="n">
        <v>46290</v>
      </c>
      <c r="O417" s="38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36.45" hidden="false" customHeight="false" outlineLevel="0" collapsed="false">
      <c r="A418" s="2"/>
      <c r="B418" s="32" t="s">
        <v>917</v>
      </c>
      <c r="C418" s="33" t="s">
        <v>31</v>
      </c>
      <c r="D418" s="58" t="n">
        <v>70</v>
      </c>
      <c r="E418" s="34" t="n">
        <v>2023</v>
      </c>
      <c r="F418" s="35" t="s">
        <v>23</v>
      </c>
      <c r="G418" s="35" t="s">
        <v>23</v>
      </c>
      <c r="H418" s="35" t="s">
        <v>23</v>
      </c>
      <c r="I418" s="35" t="s">
        <v>23</v>
      </c>
      <c r="J418" s="33" t="s">
        <v>918</v>
      </c>
      <c r="K418" s="32" t="s">
        <v>919</v>
      </c>
      <c r="L418" s="36" t="n">
        <v>588443.52</v>
      </c>
      <c r="M418" s="37" t="n">
        <v>45195</v>
      </c>
      <c r="N418" s="37" t="n">
        <v>45560</v>
      </c>
      <c r="O418" s="3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" hidden="false" customHeight="false" outlineLevel="0" collapsed="false">
      <c r="A419" s="2"/>
      <c r="B419" s="38" t="s">
        <v>920</v>
      </c>
      <c r="C419" s="39" t="s">
        <v>23</v>
      </c>
      <c r="D419" s="60" t="n">
        <v>70</v>
      </c>
      <c r="E419" s="40" t="n">
        <v>2023</v>
      </c>
      <c r="F419" s="41" t="n">
        <v>1</v>
      </c>
      <c r="G419" s="41" t="n">
        <v>2024</v>
      </c>
      <c r="H419" s="41" t="s">
        <v>34</v>
      </c>
      <c r="I419" s="41" t="s">
        <v>35</v>
      </c>
      <c r="J419" s="39" t="s">
        <v>918</v>
      </c>
      <c r="K419" s="38" t="s">
        <v>921</v>
      </c>
      <c r="L419" s="42" t="n">
        <v>22552.09</v>
      </c>
      <c r="M419" s="43" t="s">
        <v>23</v>
      </c>
      <c r="N419" s="43" t="s">
        <v>23</v>
      </c>
      <c r="O419" s="38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" hidden="false" customHeight="false" outlineLevel="0" collapsed="false">
      <c r="A420" s="2"/>
      <c r="B420" s="38" t="s">
        <v>922</v>
      </c>
      <c r="C420" s="39" t="s">
        <v>23</v>
      </c>
      <c r="D420" s="60" t="n">
        <v>70</v>
      </c>
      <c r="E420" s="40" t="n">
        <v>2023</v>
      </c>
      <c r="F420" s="41" t="n">
        <v>1</v>
      </c>
      <c r="G420" s="41" t="n">
        <v>2024</v>
      </c>
      <c r="H420" s="41" t="s">
        <v>27</v>
      </c>
      <c r="I420" s="41" t="s">
        <v>28</v>
      </c>
      <c r="J420" s="39" t="s">
        <v>918</v>
      </c>
      <c r="K420" s="38" t="s">
        <v>278</v>
      </c>
      <c r="L420" s="42" t="n">
        <v>622991.04</v>
      </c>
      <c r="M420" s="43" t="n">
        <v>45561</v>
      </c>
      <c r="N420" s="43" t="n">
        <v>45925</v>
      </c>
      <c r="O420" s="38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24.85" hidden="false" customHeight="false" outlineLevel="0" collapsed="false">
      <c r="A421" s="2"/>
      <c r="B421" s="38" t="s">
        <v>923</v>
      </c>
      <c r="C421" s="39" t="s">
        <v>23</v>
      </c>
      <c r="D421" s="60" t="n">
        <v>70</v>
      </c>
      <c r="E421" s="40" t="n">
        <v>2023</v>
      </c>
      <c r="F421" s="41" t="n">
        <v>2</v>
      </c>
      <c r="G421" s="41" t="n">
        <v>2024</v>
      </c>
      <c r="H421" s="41" t="s">
        <v>27</v>
      </c>
      <c r="I421" s="41" t="s">
        <v>98</v>
      </c>
      <c r="J421" s="39" t="s">
        <v>918</v>
      </c>
      <c r="K421" s="38" t="s">
        <v>924</v>
      </c>
      <c r="L421" s="42" t="n">
        <v>78696.67</v>
      </c>
      <c r="M421" s="43" t="s">
        <v>23</v>
      </c>
      <c r="N421" s="43" t="s">
        <v>23</v>
      </c>
      <c r="O421" s="38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" hidden="false" customHeight="false" outlineLevel="0" collapsed="false">
      <c r="A422" s="2"/>
      <c r="B422" s="38" t="s">
        <v>925</v>
      </c>
      <c r="C422" s="39" t="s">
        <v>23</v>
      </c>
      <c r="D422" s="60" t="n">
        <v>70</v>
      </c>
      <c r="E422" s="40" t="n">
        <v>2023</v>
      </c>
      <c r="F422" s="41" t="n">
        <v>3</v>
      </c>
      <c r="G422" s="41" t="n">
        <v>2025</v>
      </c>
      <c r="H422" s="41" t="s">
        <v>27</v>
      </c>
      <c r="I422" s="41" t="s">
        <v>28</v>
      </c>
      <c r="J422" s="39" t="s">
        <v>918</v>
      </c>
      <c r="K422" s="38" t="s">
        <v>278</v>
      </c>
      <c r="L422" s="42" t="n">
        <v>622991.04</v>
      </c>
      <c r="M422" s="43" t="n">
        <v>45927</v>
      </c>
      <c r="N422" s="43" t="n">
        <v>46291</v>
      </c>
      <c r="O422" s="38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" hidden="false" customHeight="false" outlineLevel="0" collapsed="false">
      <c r="A423" s="2"/>
      <c r="B423" s="38" t="s">
        <v>926</v>
      </c>
      <c r="C423" s="39" t="s">
        <v>23</v>
      </c>
      <c r="D423" s="60" t="n">
        <v>70</v>
      </c>
      <c r="E423" s="40" t="n">
        <v>2023</v>
      </c>
      <c r="F423" s="41" t="n">
        <v>2</v>
      </c>
      <c r="G423" s="41" t="n">
        <v>2025</v>
      </c>
      <c r="H423" s="41" t="s">
        <v>34</v>
      </c>
      <c r="I423" s="41" t="s">
        <v>42</v>
      </c>
      <c r="J423" s="39" t="s">
        <v>918</v>
      </c>
      <c r="K423" s="38" t="s">
        <v>927</v>
      </c>
      <c r="L423" s="42" t="s">
        <v>23</v>
      </c>
      <c r="M423" s="43" t="n">
        <v>45926</v>
      </c>
      <c r="N423" s="43" t="n">
        <v>46290</v>
      </c>
      <c r="O423" s="38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" hidden="false" customHeight="false" outlineLevel="0" collapsed="false">
      <c r="A424" s="2"/>
      <c r="B424" s="38" t="s">
        <v>928</v>
      </c>
      <c r="C424" s="39" t="s">
        <v>23</v>
      </c>
      <c r="D424" s="60" t="n">
        <v>70</v>
      </c>
      <c r="E424" s="40" t="n">
        <v>2023</v>
      </c>
      <c r="F424" s="41" t="n">
        <v>3</v>
      </c>
      <c r="G424" s="41" t="n">
        <v>2025</v>
      </c>
      <c r="H424" s="41" t="s">
        <v>34</v>
      </c>
      <c r="I424" s="41" t="s">
        <v>35</v>
      </c>
      <c r="J424" s="39" t="s">
        <v>918</v>
      </c>
      <c r="K424" s="38" t="s">
        <v>929</v>
      </c>
      <c r="L424" s="42" t="n">
        <v>97973.34</v>
      </c>
      <c r="M424" s="43" t="s">
        <v>23</v>
      </c>
      <c r="N424" s="43" t="s">
        <v>23</v>
      </c>
      <c r="O424" s="38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36.45" hidden="false" customHeight="false" outlineLevel="0" collapsed="false">
      <c r="A425" s="2"/>
      <c r="B425" s="32" t="s">
        <v>930</v>
      </c>
      <c r="C425" s="33" t="s">
        <v>31</v>
      </c>
      <c r="D425" s="58" t="n">
        <v>71</v>
      </c>
      <c r="E425" s="34" t="n">
        <v>2023</v>
      </c>
      <c r="F425" s="35" t="s">
        <v>23</v>
      </c>
      <c r="G425" s="35" t="s">
        <v>23</v>
      </c>
      <c r="H425" s="35" t="s">
        <v>23</v>
      </c>
      <c r="I425" s="35" t="s">
        <v>23</v>
      </c>
      <c r="J425" s="33" t="s">
        <v>931</v>
      </c>
      <c r="K425" s="32" t="s">
        <v>932</v>
      </c>
      <c r="L425" s="36" t="n">
        <v>504777</v>
      </c>
      <c r="M425" s="37" t="n">
        <v>45201</v>
      </c>
      <c r="N425" s="37" t="n">
        <v>45566</v>
      </c>
      <c r="O425" s="3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" hidden="false" customHeight="false" outlineLevel="0" collapsed="false">
      <c r="A426" s="2"/>
      <c r="B426" s="38" t="s">
        <v>933</v>
      </c>
      <c r="C426" s="39" t="s">
        <v>23</v>
      </c>
      <c r="D426" s="60" t="n">
        <v>71</v>
      </c>
      <c r="E426" s="40" t="n">
        <v>2023</v>
      </c>
      <c r="F426" s="41" t="n">
        <v>1</v>
      </c>
      <c r="G426" s="41" t="n">
        <v>2024</v>
      </c>
      <c r="H426" s="41" t="s">
        <v>34</v>
      </c>
      <c r="I426" s="41" t="s">
        <v>35</v>
      </c>
      <c r="J426" s="39" t="s">
        <v>931</v>
      </c>
      <c r="K426" s="38" t="s">
        <v>921</v>
      </c>
      <c r="L426" s="42" t="n">
        <v>20651.18</v>
      </c>
      <c r="M426" s="43" t="s">
        <v>23</v>
      </c>
      <c r="N426" s="43" t="s">
        <v>23</v>
      </c>
      <c r="O426" s="38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" hidden="false" customHeight="false" outlineLevel="0" collapsed="false">
      <c r="A427" s="2"/>
      <c r="B427" s="38" t="s">
        <v>934</v>
      </c>
      <c r="C427" s="39" t="s">
        <v>23</v>
      </c>
      <c r="D427" s="60" t="n">
        <v>71</v>
      </c>
      <c r="E427" s="40" t="n">
        <v>2023</v>
      </c>
      <c r="F427" s="41" t="n">
        <v>1</v>
      </c>
      <c r="G427" s="41" t="n">
        <v>2024</v>
      </c>
      <c r="H427" s="41" t="s">
        <v>27</v>
      </c>
      <c r="I427" s="41" t="s">
        <v>28</v>
      </c>
      <c r="J427" s="39" t="s">
        <v>931</v>
      </c>
      <c r="K427" s="38" t="s">
        <v>29</v>
      </c>
      <c r="L427" s="42" t="n">
        <v>535629.36</v>
      </c>
      <c r="M427" s="43" t="n">
        <v>45567</v>
      </c>
      <c r="N427" s="43" t="n">
        <v>45931</v>
      </c>
      <c r="O427" s="38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" hidden="false" customHeight="false" outlineLevel="0" collapsed="false">
      <c r="A428" s="2"/>
      <c r="B428" s="38" t="s">
        <v>935</v>
      </c>
      <c r="C428" s="39" t="s">
        <v>23</v>
      </c>
      <c r="D428" s="60" t="n">
        <v>71</v>
      </c>
      <c r="E428" s="40" t="n">
        <v>2023</v>
      </c>
      <c r="F428" s="41" t="n">
        <v>2</v>
      </c>
      <c r="G428" s="41" t="n">
        <v>2025</v>
      </c>
      <c r="H428" s="41" t="s">
        <v>34</v>
      </c>
      <c r="I428" s="41" t="s">
        <v>35</v>
      </c>
      <c r="J428" s="39" t="s">
        <v>931</v>
      </c>
      <c r="K428" s="38" t="s">
        <v>936</v>
      </c>
      <c r="L428" s="42" t="n">
        <v>14161.03</v>
      </c>
      <c r="M428" s="43" t="s">
        <v>23</v>
      </c>
      <c r="N428" s="43" t="s">
        <v>23</v>
      </c>
      <c r="O428" s="38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" hidden="false" customHeight="false" outlineLevel="0" collapsed="false">
      <c r="A429" s="2"/>
      <c r="B429" s="38" t="s">
        <v>937</v>
      </c>
      <c r="C429" s="39" t="s">
        <v>23</v>
      </c>
      <c r="D429" s="60" t="n">
        <v>71</v>
      </c>
      <c r="E429" s="40" t="n">
        <v>2023</v>
      </c>
      <c r="F429" s="41" t="n">
        <v>2</v>
      </c>
      <c r="G429" s="41" t="n">
        <v>2025</v>
      </c>
      <c r="H429" s="41" t="s">
        <v>27</v>
      </c>
      <c r="I429" s="41" t="s">
        <v>28</v>
      </c>
      <c r="J429" s="39" t="s">
        <v>931</v>
      </c>
      <c r="K429" s="38" t="s">
        <v>29</v>
      </c>
      <c r="L429" s="42" t="n">
        <v>556785.28</v>
      </c>
      <c r="M429" s="43" t="n">
        <v>45932</v>
      </c>
      <c r="N429" s="43" t="n">
        <v>46296</v>
      </c>
      <c r="O429" s="38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24.85" hidden="false" customHeight="false" outlineLevel="0" collapsed="false">
      <c r="A430" s="2"/>
      <c r="B430" s="32" t="s">
        <v>938</v>
      </c>
      <c r="C430" s="45" t="s">
        <v>73</v>
      </c>
      <c r="D430" s="58" t="n">
        <v>72</v>
      </c>
      <c r="E430" s="34" t="n">
        <v>2023</v>
      </c>
      <c r="F430" s="35" t="s">
        <v>23</v>
      </c>
      <c r="G430" s="35" t="s">
        <v>23</v>
      </c>
      <c r="H430" s="35" t="s">
        <v>23</v>
      </c>
      <c r="I430" s="35" t="s">
        <v>23</v>
      </c>
      <c r="J430" s="33" t="s">
        <v>939</v>
      </c>
      <c r="K430" s="32" t="s">
        <v>940</v>
      </c>
      <c r="L430" s="36" t="n">
        <v>7900</v>
      </c>
      <c r="M430" s="37" t="n">
        <v>45204</v>
      </c>
      <c r="N430" s="46" t="n">
        <v>45569</v>
      </c>
      <c r="O430" s="3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24.85" hidden="false" customHeight="false" outlineLevel="0" collapsed="false">
      <c r="A431" s="2"/>
      <c r="B431" s="32" t="s">
        <v>941</v>
      </c>
      <c r="C431" s="45" t="s">
        <v>73</v>
      </c>
      <c r="D431" s="58" t="n">
        <v>73</v>
      </c>
      <c r="E431" s="34" t="n">
        <v>2023</v>
      </c>
      <c r="F431" s="35" t="s">
        <v>23</v>
      </c>
      <c r="G431" s="35" t="s">
        <v>23</v>
      </c>
      <c r="H431" s="35" t="s">
        <v>23</v>
      </c>
      <c r="I431" s="35" t="s">
        <v>23</v>
      </c>
      <c r="J431" s="33" t="s">
        <v>942</v>
      </c>
      <c r="K431" s="32" t="s">
        <v>943</v>
      </c>
      <c r="L431" s="36" t="n">
        <v>6040</v>
      </c>
      <c r="M431" s="37" t="n">
        <v>45204</v>
      </c>
      <c r="N431" s="46" t="n">
        <v>45569</v>
      </c>
      <c r="O431" s="3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24.85" hidden="false" customHeight="false" outlineLevel="0" collapsed="false">
      <c r="A432" s="2"/>
      <c r="B432" s="32" t="s">
        <v>944</v>
      </c>
      <c r="C432" s="45" t="s">
        <v>73</v>
      </c>
      <c r="D432" s="58" t="n">
        <v>74</v>
      </c>
      <c r="E432" s="34" t="n">
        <v>2023</v>
      </c>
      <c r="F432" s="35" t="s">
        <v>23</v>
      </c>
      <c r="G432" s="35" t="s">
        <v>23</v>
      </c>
      <c r="H432" s="35" t="s">
        <v>23</v>
      </c>
      <c r="I432" s="35" t="s">
        <v>23</v>
      </c>
      <c r="J432" s="33" t="s">
        <v>435</v>
      </c>
      <c r="K432" s="32" t="s">
        <v>945</v>
      </c>
      <c r="L432" s="36" t="n">
        <v>4133.36</v>
      </c>
      <c r="M432" s="37" t="n">
        <v>45209</v>
      </c>
      <c r="N432" s="46" t="n">
        <v>45574</v>
      </c>
      <c r="O432" s="3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24.85" hidden="false" customHeight="false" outlineLevel="0" collapsed="false">
      <c r="A433" s="2"/>
      <c r="B433" s="32" t="s">
        <v>946</v>
      </c>
      <c r="C433" s="45" t="s">
        <v>73</v>
      </c>
      <c r="D433" s="58" t="n">
        <v>75</v>
      </c>
      <c r="E433" s="34" t="n">
        <v>2023</v>
      </c>
      <c r="F433" s="35" t="s">
        <v>23</v>
      </c>
      <c r="G433" s="35" t="s">
        <v>23</v>
      </c>
      <c r="H433" s="35" t="s">
        <v>23</v>
      </c>
      <c r="I433" s="35" t="s">
        <v>23</v>
      </c>
      <c r="J433" s="33" t="s">
        <v>435</v>
      </c>
      <c r="K433" s="32" t="s">
        <v>947</v>
      </c>
      <c r="L433" s="36" t="n">
        <v>1733.32</v>
      </c>
      <c r="M433" s="37" t="n">
        <v>45209</v>
      </c>
      <c r="N433" s="46" t="n">
        <v>45574</v>
      </c>
      <c r="O433" s="3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" hidden="false" customHeight="false" outlineLevel="0" collapsed="false">
      <c r="A434" s="2"/>
      <c r="B434" s="32" t="s">
        <v>948</v>
      </c>
      <c r="C434" s="45" t="s">
        <v>73</v>
      </c>
      <c r="D434" s="58" t="n">
        <v>76</v>
      </c>
      <c r="E434" s="34" t="n">
        <v>2023</v>
      </c>
      <c r="F434" s="35" t="s">
        <v>23</v>
      </c>
      <c r="G434" s="35" t="s">
        <v>23</v>
      </c>
      <c r="H434" s="35" t="s">
        <v>23</v>
      </c>
      <c r="I434" s="35" t="s">
        <v>23</v>
      </c>
      <c r="J434" s="33" t="s">
        <v>447</v>
      </c>
      <c r="K434" s="32" t="s">
        <v>949</v>
      </c>
      <c r="L434" s="36" t="n">
        <v>65547.08</v>
      </c>
      <c r="M434" s="37" t="n">
        <v>45195</v>
      </c>
      <c r="N434" s="46" t="n">
        <v>45376</v>
      </c>
      <c r="O434" s="3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" hidden="false" customHeight="false" outlineLevel="0" collapsed="false">
      <c r="A435" s="2"/>
      <c r="B435" s="32" t="s">
        <v>950</v>
      </c>
      <c r="C435" s="45" t="s">
        <v>73</v>
      </c>
      <c r="D435" s="58" t="n">
        <v>77</v>
      </c>
      <c r="E435" s="34" t="n">
        <v>2023</v>
      </c>
      <c r="F435" s="35" t="s">
        <v>23</v>
      </c>
      <c r="G435" s="35" t="s">
        <v>23</v>
      </c>
      <c r="H435" s="35" t="s">
        <v>23</v>
      </c>
      <c r="I435" s="35" t="s">
        <v>23</v>
      </c>
      <c r="J435" s="33" t="s">
        <v>271</v>
      </c>
      <c r="K435" s="32" t="s">
        <v>951</v>
      </c>
      <c r="L435" s="36" t="n">
        <v>52825.1</v>
      </c>
      <c r="M435" s="37" t="n">
        <v>45198</v>
      </c>
      <c r="N435" s="46" t="n">
        <v>45380</v>
      </c>
      <c r="O435" s="3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24.85" hidden="false" customHeight="false" outlineLevel="0" collapsed="false">
      <c r="A436" s="2"/>
      <c r="B436" s="32" t="s">
        <v>952</v>
      </c>
      <c r="C436" s="33" t="s">
        <v>31</v>
      </c>
      <c r="D436" s="58" t="s">
        <v>953</v>
      </c>
      <c r="E436" s="34" t="s">
        <v>954</v>
      </c>
      <c r="F436" s="35" t="s">
        <v>23</v>
      </c>
      <c r="G436" s="35" t="s">
        <v>23</v>
      </c>
      <c r="H436" s="35" t="s">
        <v>23</v>
      </c>
      <c r="I436" s="35" t="s">
        <v>23</v>
      </c>
      <c r="J436" s="33" t="s">
        <v>955</v>
      </c>
      <c r="K436" s="32" t="s">
        <v>956</v>
      </c>
      <c r="L436" s="36" t="n">
        <v>72390</v>
      </c>
      <c r="M436" s="37" t="n">
        <v>45202</v>
      </c>
      <c r="N436" s="37" t="n">
        <v>45569</v>
      </c>
      <c r="O436" s="3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" hidden="false" customHeight="false" outlineLevel="0" collapsed="false">
      <c r="A437" s="2"/>
      <c r="B437" s="38" t="s">
        <v>957</v>
      </c>
      <c r="C437" s="39" t="s">
        <v>23</v>
      </c>
      <c r="D437" s="60" t="n">
        <v>78</v>
      </c>
      <c r="E437" s="40" t="n">
        <v>2023</v>
      </c>
      <c r="F437" s="41" t="n">
        <v>1</v>
      </c>
      <c r="G437" s="41" t="n">
        <v>2024</v>
      </c>
      <c r="H437" s="41" t="s">
        <v>27</v>
      </c>
      <c r="I437" s="41" t="s">
        <v>28</v>
      </c>
      <c r="J437" s="39" t="s">
        <v>955</v>
      </c>
      <c r="K437" s="38" t="s">
        <v>29</v>
      </c>
      <c r="L437" s="42" t="n">
        <v>72390</v>
      </c>
      <c r="M437" s="43" t="n">
        <v>45568</v>
      </c>
      <c r="N437" s="43" t="n">
        <v>45932</v>
      </c>
      <c r="O437" s="38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" hidden="false" customHeight="false" outlineLevel="0" collapsed="false">
      <c r="A438" s="2"/>
      <c r="B438" s="38" t="s">
        <v>958</v>
      </c>
      <c r="C438" s="39" t="s">
        <v>23</v>
      </c>
      <c r="D438" s="60" t="n">
        <v>78</v>
      </c>
      <c r="E438" s="40" t="n">
        <v>2023</v>
      </c>
      <c r="F438" s="41" t="n">
        <v>2</v>
      </c>
      <c r="G438" s="41" t="n">
        <v>2025</v>
      </c>
      <c r="H438" s="41" t="s">
        <v>27</v>
      </c>
      <c r="I438" s="41" t="s">
        <v>28</v>
      </c>
      <c r="J438" s="39" t="s">
        <v>955</v>
      </c>
      <c r="K438" s="38" t="s">
        <v>29</v>
      </c>
      <c r="L438" s="42" t="n">
        <v>72390</v>
      </c>
      <c r="M438" s="43" t="n">
        <v>45933</v>
      </c>
      <c r="N438" s="43" t="n">
        <v>46297</v>
      </c>
      <c r="O438" s="38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" hidden="false" customHeight="false" outlineLevel="0" collapsed="false">
      <c r="A439" s="2"/>
      <c r="B439" s="38" t="s">
        <v>959</v>
      </c>
      <c r="C439" s="39" t="s">
        <v>23</v>
      </c>
      <c r="D439" s="60" t="n">
        <v>78</v>
      </c>
      <c r="E439" s="40" t="n">
        <v>2023</v>
      </c>
      <c r="F439" s="41" t="n">
        <v>1</v>
      </c>
      <c r="G439" s="41" t="n">
        <v>2025</v>
      </c>
      <c r="H439" s="41" t="s">
        <v>34</v>
      </c>
      <c r="I439" s="41" t="s">
        <v>46</v>
      </c>
      <c r="J439" s="39" t="s">
        <v>955</v>
      </c>
      <c r="K439" s="38" t="s">
        <v>960</v>
      </c>
      <c r="L439" s="42" t="n">
        <v>4509.97</v>
      </c>
      <c r="M439" s="43" t="s">
        <v>23</v>
      </c>
      <c r="N439" s="43" t="s">
        <v>23</v>
      </c>
      <c r="O439" s="38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24.85" hidden="false" customHeight="false" outlineLevel="0" collapsed="false">
      <c r="A440" s="2"/>
      <c r="B440" s="32" t="s">
        <v>961</v>
      </c>
      <c r="C440" s="33" t="s">
        <v>31</v>
      </c>
      <c r="D440" s="58" t="n">
        <v>79</v>
      </c>
      <c r="E440" s="34" t="n">
        <v>2023</v>
      </c>
      <c r="F440" s="35" t="s">
        <v>23</v>
      </c>
      <c r="G440" s="35" t="s">
        <v>23</v>
      </c>
      <c r="H440" s="35" t="s">
        <v>23</v>
      </c>
      <c r="I440" s="35" t="s">
        <v>23</v>
      </c>
      <c r="J440" s="33" t="s">
        <v>277</v>
      </c>
      <c r="K440" s="32" t="s">
        <v>962</v>
      </c>
      <c r="L440" s="36" t="n">
        <v>3060.48</v>
      </c>
      <c r="M440" s="37" t="n">
        <v>45198</v>
      </c>
      <c r="N440" s="37" t="n">
        <v>45563</v>
      </c>
      <c r="O440" s="3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" hidden="false" customHeight="false" outlineLevel="0" collapsed="false">
      <c r="A441" s="2"/>
      <c r="B441" s="38" t="s">
        <v>963</v>
      </c>
      <c r="C441" s="39" t="s">
        <v>23</v>
      </c>
      <c r="D441" s="60" t="n">
        <v>79</v>
      </c>
      <c r="E441" s="40" t="n">
        <v>2023</v>
      </c>
      <c r="F441" s="41" t="n">
        <v>1</v>
      </c>
      <c r="G441" s="41" t="n">
        <v>2024</v>
      </c>
      <c r="H441" s="41" t="s">
        <v>27</v>
      </c>
      <c r="I441" s="41" t="s">
        <v>28</v>
      </c>
      <c r="J441" s="39" t="s">
        <v>277</v>
      </c>
      <c r="K441" s="38" t="s">
        <v>29</v>
      </c>
      <c r="L441" s="42" t="n">
        <v>6120.96</v>
      </c>
      <c r="M441" s="43" t="n">
        <v>45564</v>
      </c>
      <c r="N441" s="43" t="n">
        <v>46293</v>
      </c>
      <c r="O441" s="38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24.85" hidden="false" customHeight="false" outlineLevel="0" collapsed="false">
      <c r="A442" s="2"/>
      <c r="B442" s="32" t="s">
        <v>964</v>
      </c>
      <c r="C442" s="45" t="s">
        <v>73</v>
      </c>
      <c r="D442" s="58" t="n">
        <v>80</v>
      </c>
      <c r="E442" s="34" t="n">
        <v>2023</v>
      </c>
      <c r="F442" s="35" t="s">
        <v>23</v>
      </c>
      <c r="G442" s="35" t="s">
        <v>23</v>
      </c>
      <c r="H442" s="35" t="s">
        <v>23</v>
      </c>
      <c r="I442" s="35" t="s">
        <v>23</v>
      </c>
      <c r="J442" s="33" t="s">
        <v>965</v>
      </c>
      <c r="K442" s="32" t="s">
        <v>966</v>
      </c>
      <c r="L442" s="36" t="n">
        <v>9000</v>
      </c>
      <c r="M442" s="37" t="n">
        <v>45226</v>
      </c>
      <c r="N442" s="46" t="n">
        <v>45591</v>
      </c>
      <c r="O442" s="3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24.85" hidden="false" customHeight="false" outlineLevel="0" collapsed="false">
      <c r="A443" s="2"/>
      <c r="B443" s="32" t="s">
        <v>967</v>
      </c>
      <c r="C443" s="33" t="s">
        <v>31</v>
      </c>
      <c r="D443" s="58" t="n">
        <v>81</v>
      </c>
      <c r="E443" s="34" t="n">
        <v>2023</v>
      </c>
      <c r="F443" s="35" t="s">
        <v>23</v>
      </c>
      <c r="G443" s="35" t="s">
        <v>23</v>
      </c>
      <c r="H443" s="35" t="s">
        <v>23</v>
      </c>
      <c r="I443" s="35" t="s">
        <v>23</v>
      </c>
      <c r="J443" s="33" t="s">
        <v>274</v>
      </c>
      <c r="K443" s="32" t="s">
        <v>968</v>
      </c>
      <c r="L443" s="36" t="n">
        <v>10473.36</v>
      </c>
      <c r="M443" s="37" t="n">
        <v>45210</v>
      </c>
      <c r="N443" s="37" t="n">
        <v>45575</v>
      </c>
      <c r="O443" s="3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" hidden="false" customHeight="false" outlineLevel="0" collapsed="false">
      <c r="A444" s="2"/>
      <c r="B444" s="38" t="s">
        <v>969</v>
      </c>
      <c r="C444" s="39" t="s">
        <v>23</v>
      </c>
      <c r="D444" s="60" t="n">
        <v>81</v>
      </c>
      <c r="E444" s="40" t="n">
        <v>2023</v>
      </c>
      <c r="F444" s="41" t="n">
        <v>1</v>
      </c>
      <c r="G444" s="41" t="n">
        <v>2024</v>
      </c>
      <c r="H444" s="41" t="s">
        <v>27</v>
      </c>
      <c r="I444" s="41" t="s">
        <v>28</v>
      </c>
      <c r="J444" s="39" t="s">
        <v>274</v>
      </c>
      <c r="K444" s="38" t="s">
        <v>29</v>
      </c>
      <c r="L444" s="42" t="n">
        <v>20946.72</v>
      </c>
      <c r="M444" s="43" t="n">
        <v>45576</v>
      </c>
      <c r="N444" s="43" t="n">
        <v>46305</v>
      </c>
      <c r="O444" s="38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24.85" hidden="false" customHeight="false" outlineLevel="0" collapsed="false">
      <c r="A445" s="2"/>
      <c r="B445" s="38" t="s">
        <v>970</v>
      </c>
      <c r="C445" s="39" t="s">
        <v>23</v>
      </c>
      <c r="D445" s="60" t="n">
        <v>81</v>
      </c>
      <c r="E445" s="40" t="n">
        <v>2023</v>
      </c>
      <c r="F445" s="41" t="n">
        <v>2</v>
      </c>
      <c r="G445" s="41" t="n">
        <v>2025</v>
      </c>
      <c r="H445" s="41" t="s">
        <v>27</v>
      </c>
      <c r="I445" s="41" t="s">
        <v>282</v>
      </c>
      <c r="J445" s="39" t="s">
        <v>283</v>
      </c>
      <c r="K445" s="38" t="s">
        <v>284</v>
      </c>
      <c r="L445" s="42" t="n">
        <v>9024</v>
      </c>
      <c r="M445" s="43" t="s">
        <v>23</v>
      </c>
      <c r="N445" s="43" t="s">
        <v>23</v>
      </c>
      <c r="O445" s="38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24.85" hidden="false" customHeight="false" outlineLevel="0" collapsed="false">
      <c r="A446" s="2"/>
      <c r="B446" s="32" t="s">
        <v>971</v>
      </c>
      <c r="C446" s="33" t="s">
        <v>31</v>
      </c>
      <c r="D446" s="58" t="n">
        <v>82</v>
      </c>
      <c r="E446" s="34" t="n">
        <v>2023</v>
      </c>
      <c r="F446" s="35" t="s">
        <v>23</v>
      </c>
      <c r="G446" s="35" t="s">
        <v>23</v>
      </c>
      <c r="H446" s="35" t="s">
        <v>23</v>
      </c>
      <c r="I446" s="35" t="s">
        <v>23</v>
      </c>
      <c r="J446" s="33" t="s">
        <v>274</v>
      </c>
      <c r="K446" s="32" t="s">
        <v>972</v>
      </c>
      <c r="L446" s="36" t="n">
        <v>8404.8</v>
      </c>
      <c r="M446" s="37" t="n">
        <v>45225</v>
      </c>
      <c r="N446" s="37" t="n">
        <v>45590</v>
      </c>
      <c r="O446" s="3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" hidden="false" customHeight="false" outlineLevel="0" collapsed="false">
      <c r="A447" s="2"/>
      <c r="B447" s="38" t="s">
        <v>973</v>
      </c>
      <c r="C447" s="39" t="s">
        <v>23</v>
      </c>
      <c r="D447" s="60" t="n">
        <v>82</v>
      </c>
      <c r="E447" s="40" t="n">
        <v>2023</v>
      </c>
      <c r="F447" s="41" t="n">
        <v>1</v>
      </c>
      <c r="G447" s="41" t="n">
        <v>2024</v>
      </c>
      <c r="H447" s="41" t="s">
        <v>27</v>
      </c>
      <c r="I447" s="41" t="s">
        <v>28</v>
      </c>
      <c r="J447" s="39" t="s">
        <v>274</v>
      </c>
      <c r="K447" s="38" t="s">
        <v>29</v>
      </c>
      <c r="L447" s="42" t="n">
        <v>16809.6</v>
      </c>
      <c r="M447" s="43" t="n">
        <v>45591</v>
      </c>
      <c r="N447" s="43" t="n">
        <v>46320</v>
      </c>
      <c r="O447" s="38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" hidden="false" customHeight="false" outlineLevel="0" collapsed="false">
      <c r="A448" s="2"/>
      <c r="B448" s="38" t="s">
        <v>974</v>
      </c>
      <c r="C448" s="39" t="s">
        <v>23</v>
      </c>
      <c r="D448" s="60" t="n">
        <v>82</v>
      </c>
      <c r="E448" s="40" t="n">
        <v>2023</v>
      </c>
      <c r="F448" s="41" t="n">
        <v>1</v>
      </c>
      <c r="G448" s="41" t="n">
        <v>2025</v>
      </c>
      <c r="H448" s="41" t="s">
        <v>34</v>
      </c>
      <c r="I448" s="41" t="s">
        <v>42</v>
      </c>
      <c r="J448" s="39" t="s">
        <v>274</v>
      </c>
      <c r="K448" s="38" t="s">
        <v>975</v>
      </c>
      <c r="L448" s="42" t="s">
        <v>23</v>
      </c>
      <c r="M448" s="43" t="s">
        <v>23</v>
      </c>
      <c r="N448" s="43" t="s">
        <v>23</v>
      </c>
      <c r="O448" s="38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24.85" hidden="false" customHeight="false" outlineLevel="0" collapsed="false">
      <c r="A449" s="2"/>
      <c r="B449" s="38" t="s">
        <v>976</v>
      </c>
      <c r="C449" s="39" t="s">
        <v>23</v>
      </c>
      <c r="D449" s="60" t="n">
        <v>82</v>
      </c>
      <c r="E449" s="40" t="n">
        <v>2023</v>
      </c>
      <c r="F449" s="41" t="n">
        <v>2</v>
      </c>
      <c r="G449" s="41" t="n">
        <v>2025</v>
      </c>
      <c r="H449" s="41" t="s">
        <v>27</v>
      </c>
      <c r="I449" s="41" t="s">
        <v>282</v>
      </c>
      <c r="J449" s="39" t="s">
        <v>283</v>
      </c>
      <c r="K449" s="38" t="s">
        <v>284</v>
      </c>
      <c r="L449" s="42" t="n">
        <v>9024</v>
      </c>
      <c r="M449" s="43" t="s">
        <v>23</v>
      </c>
      <c r="N449" s="43" t="s">
        <v>23</v>
      </c>
      <c r="O449" s="38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24.85" hidden="false" customHeight="false" outlineLevel="0" collapsed="false">
      <c r="A450" s="2"/>
      <c r="B450" s="32" t="s">
        <v>977</v>
      </c>
      <c r="C450" s="33" t="s">
        <v>31</v>
      </c>
      <c r="D450" s="58" t="n">
        <v>83</v>
      </c>
      <c r="E450" s="34" t="n">
        <v>2023</v>
      </c>
      <c r="F450" s="35" t="s">
        <v>23</v>
      </c>
      <c r="G450" s="35" t="s">
        <v>23</v>
      </c>
      <c r="H450" s="35" t="s">
        <v>23</v>
      </c>
      <c r="I450" s="35" t="s">
        <v>23</v>
      </c>
      <c r="J450" s="33" t="s">
        <v>274</v>
      </c>
      <c r="K450" s="32" t="s">
        <v>978</v>
      </c>
      <c r="L450" s="36" t="n">
        <v>6266.64</v>
      </c>
      <c r="M450" s="37" t="n">
        <v>45226</v>
      </c>
      <c r="N450" s="37" t="n">
        <v>45591</v>
      </c>
      <c r="O450" s="3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" hidden="false" customHeight="false" outlineLevel="0" collapsed="false">
      <c r="A451" s="2"/>
      <c r="B451" s="38" t="s">
        <v>979</v>
      </c>
      <c r="C451" s="39" t="s">
        <v>23</v>
      </c>
      <c r="D451" s="60" t="n">
        <v>83</v>
      </c>
      <c r="E451" s="40" t="n">
        <v>2023</v>
      </c>
      <c r="F451" s="41" t="n">
        <v>1</v>
      </c>
      <c r="G451" s="41" t="n">
        <v>2024</v>
      </c>
      <c r="H451" s="41" t="s">
        <v>27</v>
      </c>
      <c r="I451" s="41" t="s">
        <v>28</v>
      </c>
      <c r="J451" s="39" t="s">
        <v>274</v>
      </c>
      <c r="K451" s="38" t="s">
        <v>29</v>
      </c>
      <c r="L451" s="42" t="n">
        <v>12533.28</v>
      </c>
      <c r="M451" s="43" t="n">
        <v>45592</v>
      </c>
      <c r="N451" s="43" t="n">
        <v>46321</v>
      </c>
      <c r="O451" s="38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24.85" hidden="false" customHeight="false" outlineLevel="0" collapsed="false">
      <c r="A452" s="2"/>
      <c r="B452" s="38" t="s">
        <v>980</v>
      </c>
      <c r="C452" s="39" t="s">
        <v>23</v>
      </c>
      <c r="D452" s="60" t="n">
        <v>83</v>
      </c>
      <c r="E452" s="40" t="n">
        <v>2023</v>
      </c>
      <c r="F452" s="41" t="n">
        <v>2</v>
      </c>
      <c r="G452" s="41" t="n">
        <v>2025</v>
      </c>
      <c r="H452" s="41" t="s">
        <v>27</v>
      </c>
      <c r="I452" s="41" t="s">
        <v>282</v>
      </c>
      <c r="J452" s="39" t="s">
        <v>283</v>
      </c>
      <c r="K452" s="38" t="s">
        <v>284</v>
      </c>
      <c r="L452" s="42" t="n">
        <v>9024</v>
      </c>
      <c r="M452" s="43" t="s">
        <v>23</v>
      </c>
      <c r="N452" s="43" t="s">
        <v>23</v>
      </c>
      <c r="O452" s="38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24.85" hidden="false" customHeight="false" outlineLevel="0" collapsed="false">
      <c r="A453" s="2"/>
      <c r="B453" s="32" t="s">
        <v>981</v>
      </c>
      <c r="C453" s="33" t="s">
        <v>31</v>
      </c>
      <c r="D453" s="58" t="n">
        <v>84</v>
      </c>
      <c r="E453" s="34" t="n">
        <v>2023</v>
      </c>
      <c r="F453" s="35" t="s">
        <v>23</v>
      </c>
      <c r="G453" s="35" t="s">
        <v>23</v>
      </c>
      <c r="H453" s="35" t="s">
        <v>23</v>
      </c>
      <c r="I453" s="35" t="s">
        <v>23</v>
      </c>
      <c r="J453" s="33" t="s">
        <v>274</v>
      </c>
      <c r="K453" s="32" t="s">
        <v>982</v>
      </c>
      <c r="L453" s="36" t="n">
        <v>27886.04</v>
      </c>
      <c r="M453" s="37" t="n">
        <v>45226</v>
      </c>
      <c r="N453" s="37" t="n">
        <v>45591</v>
      </c>
      <c r="O453" s="3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" hidden="false" customHeight="false" outlineLevel="0" collapsed="false">
      <c r="A454" s="2"/>
      <c r="B454" s="38" t="s">
        <v>983</v>
      </c>
      <c r="C454" s="39" t="s">
        <v>23</v>
      </c>
      <c r="D454" s="60" t="n">
        <v>84</v>
      </c>
      <c r="E454" s="40" t="n">
        <v>2023</v>
      </c>
      <c r="F454" s="41" t="n">
        <v>1</v>
      </c>
      <c r="G454" s="41" t="n">
        <v>2024</v>
      </c>
      <c r="H454" s="41" t="s">
        <v>27</v>
      </c>
      <c r="I454" s="41" t="s">
        <v>28</v>
      </c>
      <c r="J454" s="39" t="s">
        <v>274</v>
      </c>
      <c r="K454" s="38" t="s">
        <v>29</v>
      </c>
      <c r="L454" s="42" t="n">
        <v>55732.08</v>
      </c>
      <c r="M454" s="43" t="n">
        <v>45592</v>
      </c>
      <c r="N454" s="43" t="n">
        <v>46321</v>
      </c>
      <c r="O454" s="38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24.85" hidden="false" customHeight="false" outlineLevel="0" collapsed="false">
      <c r="A455" s="2"/>
      <c r="B455" s="32" t="s">
        <v>984</v>
      </c>
      <c r="C455" s="33" t="s">
        <v>31</v>
      </c>
      <c r="D455" s="58" t="n">
        <v>85</v>
      </c>
      <c r="E455" s="34" t="n">
        <v>2023</v>
      </c>
      <c r="F455" s="35" t="s">
        <v>23</v>
      </c>
      <c r="G455" s="35" t="s">
        <v>23</v>
      </c>
      <c r="H455" s="35" t="s">
        <v>23</v>
      </c>
      <c r="I455" s="35" t="s">
        <v>23</v>
      </c>
      <c r="J455" s="33" t="s">
        <v>277</v>
      </c>
      <c r="K455" s="32" t="s">
        <v>985</v>
      </c>
      <c r="L455" s="36" t="n">
        <v>20840.4</v>
      </c>
      <c r="M455" s="37" t="n">
        <v>45226</v>
      </c>
      <c r="N455" s="37" t="n">
        <v>45591</v>
      </c>
      <c r="O455" s="3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" hidden="false" customHeight="false" outlineLevel="0" collapsed="false">
      <c r="A456" s="2"/>
      <c r="B456" s="38" t="s">
        <v>986</v>
      </c>
      <c r="C456" s="39" t="s">
        <v>23</v>
      </c>
      <c r="D456" s="60" t="n">
        <v>85</v>
      </c>
      <c r="E456" s="40" t="n">
        <v>2023</v>
      </c>
      <c r="F456" s="41" t="n">
        <v>1</v>
      </c>
      <c r="G456" s="41" t="n">
        <v>2024</v>
      </c>
      <c r="H456" s="41" t="s">
        <v>27</v>
      </c>
      <c r="I456" s="41" t="s">
        <v>28</v>
      </c>
      <c r="J456" s="39" t="s">
        <v>274</v>
      </c>
      <c r="K456" s="38" t="s">
        <v>29</v>
      </c>
      <c r="L456" s="42" t="n">
        <v>41680.8</v>
      </c>
      <c r="M456" s="43" t="n">
        <v>45592</v>
      </c>
      <c r="N456" s="43" t="n">
        <v>46321</v>
      </c>
      <c r="O456" s="38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24.85" hidden="false" customHeight="false" outlineLevel="0" collapsed="false">
      <c r="A457" s="2"/>
      <c r="B457" s="38" t="s">
        <v>987</v>
      </c>
      <c r="C457" s="39" t="s">
        <v>23</v>
      </c>
      <c r="D457" s="60" t="n">
        <v>85</v>
      </c>
      <c r="E457" s="40" t="n">
        <v>2023</v>
      </c>
      <c r="F457" s="41" t="n">
        <v>2</v>
      </c>
      <c r="G457" s="41" t="n">
        <v>2025</v>
      </c>
      <c r="H457" s="41" t="s">
        <v>27</v>
      </c>
      <c r="I457" s="41" t="s">
        <v>282</v>
      </c>
      <c r="J457" s="39" t="s">
        <v>283</v>
      </c>
      <c r="K457" s="38" t="s">
        <v>284</v>
      </c>
      <c r="L457" s="42" t="n">
        <v>18048</v>
      </c>
      <c r="M457" s="43" t="s">
        <v>23</v>
      </c>
      <c r="N457" s="43" t="s">
        <v>23</v>
      </c>
      <c r="O457" s="38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24.85" hidden="false" customHeight="false" outlineLevel="0" collapsed="false">
      <c r="A458" s="2"/>
      <c r="B458" s="32" t="s">
        <v>988</v>
      </c>
      <c r="C458" s="33" t="s">
        <v>31</v>
      </c>
      <c r="D458" s="58" t="n">
        <v>86</v>
      </c>
      <c r="E458" s="34" t="n">
        <v>2023</v>
      </c>
      <c r="F458" s="35" t="s">
        <v>23</v>
      </c>
      <c r="G458" s="35" t="s">
        <v>23</v>
      </c>
      <c r="H458" s="35" t="s">
        <v>23</v>
      </c>
      <c r="I458" s="35" t="s">
        <v>23</v>
      </c>
      <c r="J458" s="33" t="s">
        <v>274</v>
      </c>
      <c r="K458" s="32" t="s">
        <v>989</v>
      </c>
      <c r="L458" s="36" t="n">
        <v>9801.84</v>
      </c>
      <c r="M458" s="37" t="n">
        <v>45226</v>
      </c>
      <c r="N458" s="37" t="n">
        <v>45591</v>
      </c>
      <c r="O458" s="3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" hidden="false" customHeight="false" outlineLevel="0" collapsed="false">
      <c r="A459" s="2"/>
      <c r="B459" s="38" t="s">
        <v>990</v>
      </c>
      <c r="C459" s="39" t="s">
        <v>23</v>
      </c>
      <c r="D459" s="60" t="n">
        <v>86</v>
      </c>
      <c r="E459" s="40" t="n">
        <v>2023</v>
      </c>
      <c r="F459" s="41" t="n">
        <v>1</v>
      </c>
      <c r="G459" s="41" t="n">
        <v>2024</v>
      </c>
      <c r="H459" s="41" t="s">
        <v>27</v>
      </c>
      <c r="I459" s="41" t="s">
        <v>28</v>
      </c>
      <c r="J459" s="39" t="s">
        <v>274</v>
      </c>
      <c r="K459" s="38" t="s">
        <v>29</v>
      </c>
      <c r="L459" s="42" t="n">
        <v>19603.68</v>
      </c>
      <c r="M459" s="43" t="n">
        <v>45592</v>
      </c>
      <c r="N459" s="43" t="n">
        <v>46321</v>
      </c>
      <c r="O459" s="38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24.85" hidden="false" customHeight="false" outlineLevel="0" collapsed="false">
      <c r="A460" s="2"/>
      <c r="B460" s="38" t="s">
        <v>991</v>
      </c>
      <c r="C460" s="39" t="s">
        <v>23</v>
      </c>
      <c r="D460" s="60" t="n">
        <v>86</v>
      </c>
      <c r="E460" s="40" t="n">
        <v>2023</v>
      </c>
      <c r="F460" s="41" t="n">
        <v>2</v>
      </c>
      <c r="G460" s="41" t="n">
        <v>2025</v>
      </c>
      <c r="H460" s="41" t="s">
        <v>27</v>
      </c>
      <c r="I460" s="41" t="s">
        <v>992</v>
      </c>
      <c r="J460" s="39" t="s">
        <v>283</v>
      </c>
      <c r="K460" s="38" t="s">
        <v>284</v>
      </c>
      <c r="L460" s="42" t="n">
        <v>9024</v>
      </c>
      <c r="M460" s="43" t="s">
        <v>23</v>
      </c>
      <c r="N460" s="43" t="s">
        <v>23</v>
      </c>
      <c r="O460" s="38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24.85" hidden="false" customHeight="false" outlineLevel="0" collapsed="false">
      <c r="A461" s="2"/>
      <c r="B461" s="32" t="s">
        <v>993</v>
      </c>
      <c r="C461" s="33" t="s">
        <v>31</v>
      </c>
      <c r="D461" s="58" t="n">
        <v>87</v>
      </c>
      <c r="E461" s="34" t="n">
        <v>2023</v>
      </c>
      <c r="F461" s="35" t="s">
        <v>23</v>
      </c>
      <c r="G461" s="35" t="s">
        <v>23</v>
      </c>
      <c r="H461" s="35" t="s">
        <v>23</v>
      </c>
      <c r="I461" s="35" t="s">
        <v>23</v>
      </c>
      <c r="J461" s="33" t="s">
        <v>406</v>
      </c>
      <c r="K461" s="32" t="s">
        <v>994</v>
      </c>
      <c r="L461" s="36" t="n">
        <v>112341.75</v>
      </c>
      <c r="M461" s="37" t="n">
        <v>45328</v>
      </c>
      <c r="N461" s="37" t="n">
        <v>46423</v>
      </c>
      <c r="O461" s="3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" hidden="false" customHeight="false" outlineLevel="0" collapsed="false">
      <c r="A462" s="2"/>
      <c r="B462" s="38" t="s">
        <v>995</v>
      </c>
      <c r="C462" s="39" t="s">
        <v>23</v>
      </c>
      <c r="D462" s="60" t="n">
        <v>87</v>
      </c>
      <c r="E462" s="40" t="n">
        <v>2023</v>
      </c>
      <c r="F462" s="41" t="n">
        <v>1</v>
      </c>
      <c r="G462" s="41" t="n">
        <v>2023</v>
      </c>
      <c r="H462" s="39" t="s">
        <v>34</v>
      </c>
      <c r="I462" s="39" t="s">
        <v>42</v>
      </c>
      <c r="J462" s="39" t="s">
        <v>406</v>
      </c>
      <c r="K462" s="38" t="s">
        <v>996</v>
      </c>
      <c r="L462" s="42" t="s">
        <v>23</v>
      </c>
      <c r="M462" s="43" t="s">
        <v>23</v>
      </c>
      <c r="N462" s="43" t="s">
        <v>23</v>
      </c>
      <c r="O462" s="38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24.85" hidden="false" customHeight="false" outlineLevel="0" collapsed="false">
      <c r="A463" s="2"/>
      <c r="B463" s="32" t="s">
        <v>997</v>
      </c>
      <c r="C463" s="33" t="s">
        <v>31</v>
      </c>
      <c r="D463" s="58" t="n">
        <v>88</v>
      </c>
      <c r="E463" s="34" t="n">
        <v>2023</v>
      </c>
      <c r="F463" s="35" t="s">
        <v>23</v>
      </c>
      <c r="G463" s="35" t="s">
        <v>23</v>
      </c>
      <c r="H463" s="35" t="s">
        <v>23</v>
      </c>
      <c r="I463" s="35" t="s">
        <v>23</v>
      </c>
      <c r="J463" s="33" t="s">
        <v>998</v>
      </c>
      <c r="K463" s="32" t="s">
        <v>999</v>
      </c>
      <c r="L463" s="36" t="n">
        <v>10788</v>
      </c>
      <c r="M463" s="37" t="n">
        <v>45274</v>
      </c>
      <c r="N463" s="37" t="n">
        <v>45639</v>
      </c>
      <c r="O463" s="3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" hidden="false" customHeight="false" outlineLevel="0" collapsed="false">
      <c r="A464" s="2"/>
      <c r="B464" s="38" t="s">
        <v>1000</v>
      </c>
      <c r="C464" s="39" t="s">
        <v>23</v>
      </c>
      <c r="D464" s="60" t="n">
        <v>88</v>
      </c>
      <c r="E464" s="40" t="n">
        <v>2023</v>
      </c>
      <c r="F464" s="41" t="n">
        <v>1</v>
      </c>
      <c r="G464" s="41" t="n">
        <v>2024</v>
      </c>
      <c r="H464" s="41" t="s">
        <v>27</v>
      </c>
      <c r="I464" s="41" t="s">
        <v>28</v>
      </c>
      <c r="J464" s="39" t="s">
        <v>998</v>
      </c>
      <c r="K464" s="38" t="s">
        <v>29</v>
      </c>
      <c r="L464" s="42" t="n">
        <v>10788</v>
      </c>
      <c r="M464" s="43" t="n">
        <v>45640</v>
      </c>
      <c r="N464" s="43" t="n">
        <v>46004</v>
      </c>
      <c r="O464" s="38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" hidden="false" customHeight="false" outlineLevel="0" collapsed="false">
      <c r="A465" s="2"/>
      <c r="B465" s="38" t="s">
        <v>1001</v>
      </c>
      <c r="C465" s="39" t="s">
        <v>23</v>
      </c>
      <c r="D465" s="60" t="n">
        <v>88</v>
      </c>
      <c r="E465" s="40" t="n">
        <v>2023</v>
      </c>
      <c r="F465" s="41" t="n">
        <v>1</v>
      </c>
      <c r="G465" s="41" t="n">
        <v>2025</v>
      </c>
      <c r="H465" s="41" t="s">
        <v>34</v>
      </c>
      <c r="I465" s="41" t="s">
        <v>46</v>
      </c>
      <c r="J465" s="39" t="s">
        <v>998</v>
      </c>
      <c r="K465" s="38" t="s">
        <v>1002</v>
      </c>
      <c r="L465" s="42" t="n">
        <v>396.08</v>
      </c>
      <c r="M465" s="43" t="s">
        <v>23</v>
      </c>
      <c r="N465" s="43" t="s">
        <v>23</v>
      </c>
      <c r="O465" s="38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" hidden="false" customHeight="false" outlineLevel="0" collapsed="false">
      <c r="A466" s="2"/>
      <c r="B466" s="38" t="s">
        <v>1003</v>
      </c>
      <c r="C466" s="39" t="s">
        <v>23</v>
      </c>
      <c r="D466" s="60" t="n">
        <v>88</v>
      </c>
      <c r="E466" s="40" t="n">
        <v>2023</v>
      </c>
      <c r="F466" s="41" t="n">
        <v>2</v>
      </c>
      <c r="G466" s="41" t="n">
        <v>2025</v>
      </c>
      <c r="H466" s="41" t="s">
        <v>27</v>
      </c>
      <c r="I466" s="41" t="s">
        <v>28</v>
      </c>
      <c r="J466" s="39" t="s">
        <v>998</v>
      </c>
      <c r="K466" s="38" t="s">
        <v>29</v>
      </c>
      <c r="L466" s="42" t="n">
        <v>11361.6</v>
      </c>
      <c r="M466" s="43" t="n">
        <v>46005</v>
      </c>
      <c r="N466" s="43" t="n">
        <v>46369</v>
      </c>
      <c r="O466" s="38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24.85" hidden="false" customHeight="false" outlineLevel="0" collapsed="false">
      <c r="A467" s="2"/>
      <c r="B467" s="32" t="s">
        <v>1004</v>
      </c>
      <c r="C467" s="45" t="s">
        <v>73</v>
      </c>
      <c r="D467" s="58" t="n">
        <v>89</v>
      </c>
      <c r="E467" s="34" t="n">
        <v>2023</v>
      </c>
      <c r="F467" s="35" t="s">
        <v>23</v>
      </c>
      <c r="G467" s="35" t="s">
        <v>23</v>
      </c>
      <c r="H467" s="35" t="s">
        <v>23</v>
      </c>
      <c r="I467" s="35" t="s">
        <v>23</v>
      </c>
      <c r="J467" s="33" t="s">
        <v>1005</v>
      </c>
      <c r="K467" s="32" t="s">
        <v>1006</v>
      </c>
      <c r="L467" s="36" t="n">
        <v>4200</v>
      </c>
      <c r="M467" s="37" t="n">
        <v>45238</v>
      </c>
      <c r="N467" s="46" t="n">
        <v>45603</v>
      </c>
      <c r="O467" s="3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" hidden="false" customHeight="false" outlineLevel="0" collapsed="false">
      <c r="A468" s="2"/>
      <c r="B468" s="38" t="s">
        <v>1007</v>
      </c>
      <c r="C468" s="48" t="s">
        <v>23</v>
      </c>
      <c r="D468" s="60" t="n">
        <v>89</v>
      </c>
      <c r="E468" s="40" t="n">
        <v>2023</v>
      </c>
      <c r="F468" s="41" t="n">
        <v>1</v>
      </c>
      <c r="G468" s="41" t="n">
        <v>2024</v>
      </c>
      <c r="H468" s="41" t="s">
        <v>34</v>
      </c>
      <c r="I468" s="41" t="s">
        <v>316</v>
      </c>
      <c r="J468" s="39" t="s">
        <v>1008</v>
      </c>
      <c r="K468" s="38" t="s">
        <v>1009</v>
      </c>
      <c r="L468" s="42" t="s">
        <v>23</v>
      </c>
      <c r="M468" s="43" t="s">
        <v>23</v>
      </c>
      <c r="N468" s="49" t="s">
        <v>23</v>
      </c>
      <c r="O468" s="38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" hidden="false" customHeight="false" outlineLevel="0" collapsed="false">
      <c r="A469" s="2"/>
      <c r="B469" s="32" t="s">
        <v>1010</v>
      </c>
      <c r="C469" s="45" t="s">
        <v>73</v>
      </c>
      <c r="D469" s="58" t="n">
        <v>90</v>
      </c>
      <c r="E469" s="34" t="n">
        <v>2023</v>
      </c>
      <c r="F469" s="35" t="s">
        <v>23</v>
      </c>
      <c r="G469" s="35" t="s">
        <v>23</v>
      </c>
      <c r="H469" s="35" t="s">
        <v>23</v>
      </c>
      <c r="I469" s="35" t="s">
        <v>23</v>
      </c>
      <c r="J469" s="33" t="s">
        <v>794</v>
      </c>
      <c r="K469" s="32" t="s">
        <v>1011</v>
      </c>
      <c r="L469" s="36" t="n">
        <v>53400</v>
      </c>
      <c r="M469" s="37" t="n">
        <v>45238</v>
      </c>
      <c r="N469" s="46" t="n">
        <v>45603</v>
      </c>
      <c r="O469" s="3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" hidden="false" customHeight="false" outlineLevel="0" collapsed="false">
      <c r="A470" s="2"/>
      <c r="B470" s="32" t="s">
        <v>1012</v>
      </c>
      <c r="C470" s="45" t="s">
        <v>73</v>
      </c>
      <c r="D470" s="58" t="n">
        <v>91</v>
      </c>
      <c r="E470" s="34" t="n">
        <v>2023</v>
      </c>
      <c r="F470" s="35" t="s">
        <v>23</v>
      </c>
      <c r="G470" s="35" t="s">
        <v>23</v>
      </c>
      <c r="H470" s="35" t="s">
        <v>23</v>
      </c>
      <c r="I470" s="35" t="s">
        <v>23</v>
      </c>
      <c r="J470" s="33" t="s">
        <v>620</v>
      </c>
      <c r="K470" s="32" t="s">
        <v>868</v>
      </c>
      <c r="L470" s="36" t="n">
        <v>207</v>
      </c>
      <c r="M470" s="37" t="n">
        <v>45230</v>
      </c>
      <c r="N470" s="46" t="n">
        <v>45595</v>
      </c>
      <c r="O470" s="3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24.85" hidden="false" customHeight="false" outlineLevel="0" collapsed="false">
      <c r="A471" s="2"/>
      <c r="B471" s="32" t="s">
        <v>1013</v>
      </c>
      <c r="C471" s="33" t="s">
        <v>31</v>
      </c>
      <c r="D471" s="58" t="n">
        <v>92</v>
      </c>
      <c r="E471" s="34" t="n">
        <v>2023</v>
      </c>
      <c r="F471" s="35" t="s">
        <v>23</v>
      </c>
      <c r="G471" s="35" t="s">
        <v>23</v>
      </c>
      <c r="H471" s="35" t="s">
        <v>23</v>
      </c>
      <c r="I471" s="35" t="s">
        <v>23</v>
      </c>
      <c r="J471" s="33" t="s">
        <v>1014</v>
      </c>
      <c r="K471" s="32" t="s">
        <v>1015</v>
      </c>
      <c r="L471" s="36" t="n">
        <v>3500</v>
      </c>
      <c r="M471" s="37" t="n">
        <v>45229</v>
      </c>
      <c r="N471" s="37" t="n">
        <v>45594</v>
      </c>
      <c r="O471" s="3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24.85" hidden="false" customHeight="false" outlineLevel="0" collapsed="false">
      <c r="A472" s="2"/>
      <c r="B472" s="38" t="s">
        <v>1016</v>
      </c>
      <c r="C472" s="39" t="s">
        <v>23</v>
      </c>
      <c r="D472" s="60" t="n">
        <v>92</v>
      </c>
      <c r="E472" s="40" t="n">
        <v>2023</v>
      </c>
      <c r="F472" s="41" t="n">
        <v>1</v>
      </c>
      <c r="G472" s="41" t="n">
        <v>2024</v>
      </c>
      <c r="H472" s="41" t="s">
        <v>27</v>
      </c>
      <c r="I472" s="41" t="s">
        <v>28</v>
      </c>
      <c r="J472" s="39" t="s">
        <v>1017</v>
      </c>
      <c r="K472" s="38" t="s">
        <v>1018</v>
      </c>
      <c r="L472" s="42" t="n">
        <v>3500</v>
      </c>
      <c r="M472" s="43" t="n">
        <v>45595</v>
      </c>
      <c r="N472" s="43" t="n">
        <v>45959</v>
      </c>
      <c r="O472" s="38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24.85" hidden="false" customHeight="false" outlineLevel="0" collapsed="false">
      <c r="A473" s="2"/>
      <c r="B473" s="38" t="s">
        <v>1019</v>
      </c>
      <c r="C473" s="39" t="s">
        <v>23</v>
      </c>
      <c r="D473" s="60" t="n">
        <v>92</v>
      </c>
      <c r="E473" s="40" t="n">
        <v>2023</v>
      </c>
      <c r="F473" s="41" t="n">
        <v>2</v>
      </c>
      <c r="G473" s="41" t="n">
        <v>2025</v>
      </c>
      <c r="H473" s="41" t="s">
        <v>27</v>
      </c>
      <c r="I473" s="41" t="s">
        <v>877</v>
      </c>
      <c r="J473" s="39" t="s">
        <v>1017</v>
      </c>
      <c r="K473" s="38" t="s">
        <v>1020</v>
      </c>
      <c r="L473" s="42" t="n">
        <v>4368</v>
      </c>
      <c r="M473" s="43" t="n">
        <v>45960</v>
      </c>
      <c r="N473" s="43" t="n">
        <v>46324</v>
      </c>
      <c r="O473" s="38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" hidden="false" customHeight="false" outlineLevel="0" collapsed="false">
      <c r="A474" s="2"/>
      <c r="B474" s="38" t="s">
        <v>1021</v>
      </c>
      <c r="C474" s="39" t="s">
        <v>23</v>
      </c>
      <c r="D474" s="60" t="n">
        <v>92</v>
      </c>
      <c r="E474" s="40" t="n">
        <v>2023</v>
      </c>
      <c r="F474" s="41" t="n">
        <v>1</v>
      </c>
      <c r="G474" s="41" t="n">
        <v>2025</v>
      </c>
      <c r="H474" s="41" t="s">
        <v>34</v>
      </c>
      <c r="I474" s="41" t="s">
        <v>46</v>
      </c>
      <c r="J474" s="39" t="s">
        <v>1017</v>
      </c>
      <c r="K474" s="38" t="s">
        <v>1022</v>
      </c>
      <c r="L474" s="42" t="n">
        <v>254.16</v>
      </c>
      <c r="M474" s="43" t="s">
        <v>23</v>
      </c>
      <c r="N474" s="43" t="s">
        <v>23</v>
      </c>
      <c r="O474" s="38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36.45" hidden="false" customHeight="false" outlineLevel="0" collapsed="false">
      <c r="A475" s="2"/>
      <c r="B475" s="32" t="s">
        <v>1023</v>
      </c>
      <c r="C475" s="45" t="s">
        <v>73</v>
      </c>
      <c r="D475" s="58" t="n">
        <v>93</v>
      </c>
      <c r="E475" s="34" t="n">
        <v>2023</v>
      </c>
      <c r="F475" s="35" t="s">
        <v>23</v>
      </c>
      <c r="G475" s="35" t="s">
        <v>23</v>
      </c>
      <c r="H475" s="35" t="s">
        <v>23</v>
      </c>
      <c r="I475" s="35" t="s">
        <v>23</v>
      </c>
      <c r="J475" s="33" t="s">
        <v>1024</v>
      </c>
      <c r="K475" s="32" t="s">
        <v>1025</v>
      </c>
      <c r="L475" s="36" t="n">
        <v>21400</v>
      </c>
      <c r="M475" s="37" t="n">
        <v>45240</v>
      </c>
      <c r="N475" s="46" t="n">
        <v>45423</v>
      </c>
      <c r="O475" s="3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" hidden="false" customHeight="false" outlineLevel="0" collapsed="false">
      <c r="A476" s="2"/>
      <c r="B476" s="32" t="s">
        <v>1026</v>
      </c>
      <c r="C476" s="45" t="s">
        <v>73</v>
      </c>
      <c r="D476" s="58" t="n">
        <v>94</v>
      </c>
      <c r="E476" s="34" t="n">
        <v>2023</v>
      </c>
      <c r="F476" s="35" t="s">
        <v>23</v>
      </c>
      <c r="G476" s="35" t="s">
        <v>23</v>
      </c>
      <c r="H476" s="35" t="s">
        <v>23</v>
      </c>
      <c r="I476" s="35" t="s">
        <v>23</v>
      </c>
      <c r="J476" s="33" t="s">
        <v>620</v>
      </c>
      <c r="K476" s="32" t="s">
        <v>868</v>
      </c>
      <c r="L476" s="36" t="n">
        <v>4304</v>
      </c>
      <c r="M476" s="37" t="n">
        <v>45246</v>
      </c>
      <c r="N476" s="46" t="n">
        <v>45611</v>
      </c>
      <c r="O476" s="3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24.85" hidden="false" customHeight="false" outlineLevel="0" collapsed="false">
      <c r="A477" s="2"/>
      <c r="B477" s="32" t="s">
        <v>1027</v>
      </c>
      <c r="C477" s="45" t="s">
        <v>107</v>
      </c>
      <c r="D477" s="58" t="n">
        <v>95</v>
      </c>
      <c r="E477" s="34" t="n">
        <v>2023</v>
      </c>
      <c r="F477" s="35" t="s">
        <v>23</v>
      </c>
      <c r="G477" s="35" t="s">
        <v>23</v>
      </c>
      <c r="H477" s="35" t="s">
        <v>23</v>
      </c>
      <c r="I477" s="35" t="s">
        <v>23</v>
      </c>
      <c r="J477" s="33" t="s">
        <v>1028</v>
      </c>
      <c r="K477" s="32" t="s">
        <v>870</v>
      </c>
      <c r="L477" s="36" t="n">
        <v>2720</v>
      </c>
      <c r="M477" s="37" t="n">
        <v>45260</v>
      </c>
      <c r="N477" s="46" t="n">
        <v>45625</v>
      </c>
      <c r="O477" s="3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" hidden="false" customHeight="false" outlineLevel="0" collapsed="false">
      <c r="A478" s="2"/>
      <c r="B478" s="38" t="s">
        <v>1029</v>
      </c>
      <c r="C478" s="48" t="s">
        <v>23</v>
      </c>
      <c r="D478" s="60" t="n">
        <v>95</v>
      </c>
      <c r="E478" s="40" t="n">
        <v>2023</v>
      </c>
      <c r="F478" s="41" t="n">
        <v>1</v>
      </c>
      <c r="G478" s="41" t="n">
        <v>2024</v>
      </c>
      <c r="H478" s="41" t="s">
        <v>27</v>
      </c>
      <c r="I478" s="41" t="s">
        <v>28</v>
      </c>
      <c r="J478" s="39" t="s">
        <v>1028</v>
      </c>
      <c r="K478" s="38" t="s">
        <v>1030</v>
      </c>
      <c r="L478" s="42" t="n">
        <v>2548.3</v>
      </c>
      <c r="M478" s="43" t="n">
        <v>45626</v>
      </c>
      <c r="N478" s="49" t="n">
        <v>45990</v>
      </c>
      <c r="O478" s="38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24.85" hidden="false" customHeight="false" outlineLevel="0" collapsed="false">
      <c r="A479" s="2"/>
      <c r="B479" s="38" t="s">
        <v>1031</v>
      </c>
      <c r="C479" s="48" t="s">
        <v>23</v>
      </c>
      <c r="D479" s="60" t="n">
        <v>95</v>
      </c>
      <c r="E479" s="40" t="n">
        <v>2023</v>
      </c>
      <c r="F479" s="41" t="n">
        <v>0</v>
      </c>
      <c r="G479" s="41" t="n">
        <v>2025</v>
      </c>
      <c r="H479" s="41" t="s">
        <v>111</v>
      </c>
      <c r="I479" s="41" t="s">
        <v>112</v>
      </c>
      <c r="J479" s="39" t="s">
        <v>1028</v>
      </c>
      <c r="K479" s="38" t="s">
        <v>1032</v>
      </c>
      <c r="L479" s="42" t="s">
        <v>23</v>
      </c>
      <c r="M479" s="43" t="s">
        <v>23</v>
      </c>
      <c r="N479" s="49" t="n">
        <v>45705</v>
      </c>
      <c r="O479" s="38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24.85" hidden="false" customHeight="false" outlineLevel="0" collapsed="false">
      <c r="A480" s="2"/>
      <c r="B480" s="32" t="s">
        <v>1033</v>
      </c>
      <c r="C480" s="33" t="s">
        <v>31</v>
      </c>
      <c r="D480" s="58" t="n">
        <v>96</v>
      </c>
      <c r="E480" s="34" t="n">
        <v>2023</v>
      </c>
      <c r="F480" s="35" t="s">
        <v>23</v>
      </c>
      <c r="G480" s="35" t="s">
        <v>23</v>
      </c>
      <c r="H480" s="35" t="s">
        <v>23</v>
      </c>
      <c r="I480" s="35" t="s">
        <v>23</v>
      </c>
      <c r="J480" s="33" t="s">
        <v>406</v>
      </c>
      <c r="K480" s="32" t="s">
        <v>1034</v>
      </c>
      <c r="L480" s="36" t="n">
        <v>692025.18</v>
      </c>
      <c r="M480" s="37" t="n">
        <v>45350</v>
      </c>
      <c r="N480" s="37" t="n">
        <v>46445</v>
      </c>
      <c r="O480" s="3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" hidden="false" customHeight="false" outlineLevel="0" collapsed="false">
      <c r="A481" s="2"/>
      <c r="B481" s="32" t="s">
        <v>1035</v>
      </c>
      <c r="C481" s="33" t="s">
        <v>31</v>
      </c>
      <c r="D481" s="58" t="n">
        <v>97</v>
      </c>
      <c r="E481" s="34" t="n">
        <v>2023</v>
      </c>
      <c r="F481" s="35" t="s">
        <v>23</v>
      </c>
      <c r="G481" s="35" t="s">
        <v>23</v>
      </c>
      <c r="H481" s="35" t="s">
        <v>23</v>
      </c>
      <c r="I481" s="35" t="s">
        <v>23</v>
      </c>
      <c r="J481" s="33" t="s">
        <v>1036</v>
      </c>
      <c r="K481" s="32" t="s">
        <v>1037</v>
      </c>
      <c r="L481" s="36" t="n">
        <v>134830.08</v>
      </c>
      <c r="M481" s="37" t="n">
        <v>45302</v>
      </c>
      <c r="N481" s="37" t="n">
        <v>46397</v>
      </c>
      <c r="O481" s="3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" hidden="false" customHeight="false" outlineLevel="0" collapsed="false">
      <c r="A482" s="2"/>
      <c r="B482" s="32" t="s">
        <v>1038</v>
      </c>
      <c r="C482" s="45" t="s">
        <v>73</v>
      </c>
      <c r="D482" s="58" t="n">
        <v>98</v>
      </c>
      <c r="E482" s="34" t="n">
        <v>2023</v>
      </c>
      <c r="F482" s="35" t="s">
        <v>23</v>
      </c>
      <c r="G482" s="35" t="s">
        <v>23</v>
      </c>
      <c r="H482" s="35" t="s">
        <v>23</v>
      </c>
      <c r="I482" s="35" t="s">
        <v>23</v>
      </c>
      <c r="J482" s="33" t="s">
        <v>1039</v>
      </c>
      <c r="K482" s="32" t="s">
        <v>1040</v>
      </c>
      <c r="L482" s="36" t="n">
        <v>12533.58</v>
      </c>
      <c r="M482" s="37" t="n">
        <v>45267</v>
      </c>
      <c r="N482" s="46" t="n">
        <v>45632</v>
      </c>
      <c r="O482" s="3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24.85" hidden="false" customHeight="false" outlineLevel="0" collapsed="false">
      <c r="A483" s="2"/>
      <c r="B483" s="32" t="s">
        <v>1041</v>
      </c>
      <c r="C483" s="33" t="s">
        <v>31</v>
      </c>
      <c r="D483" s="58" t="n">
        <v>99</v>
      </c>
      <c r="E483" s="34" t="n">
        <v>2023</v>
      </c>
      <c r="F483" s="35" t="s">
        <v>23</v>
      </c>
      <c r="G483" s="35" t="s">
        <v>23</v>
      </c>
      <c r="H483" s="35" t="s">
        <v>23</v>
      </c>
      <c r="I483" s="35" t="s">
        <v>23</v>
      </c>
      <c r="J483" s="33" t="s">
        <v>1042</v>
      </c>
      <c r="K483" s="32" t="s">
        <v>1043</v>
      </c>
      <c r="L483" s="36" t="n">
        <v>51397</v>
      </c>
      <c r="M483" s="37" t="n">
        <v>45265</v>
      </c>
      <c r="N483" s="37" t="n">
        <v>45630</v>
      </c>
      <c r="O483" s="3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" hidden="false" customHeight="false" outlineLevel="0" collapsed="false">
      <c r="A484" s="2"/>
      <c r="B484" s="38" t="s">
        <v>1044</v>
      </c>
      <c r="C484" s="39" t="s">
        <v>23</v>
      </c>
      <c r="D484" s="60" t="n">
        <v>99</v>
      </c>
      <c r="E484" s="40" t="n">
        <v>2023</v>
      </c>
      <c r="F484" s="41" t="n">
        <v>1</v>
      </c>
      <c r="G484" s="41" t="n">
        <v>2024</v>
      </c>
      <c r="H484" s="41" t="s">
        <v>27</v>
      </c>
      <c r="I484" s="41" t="s">
        <v>28</v>
      </c>
      <c r="J484" s="39" t="s">
        <v>1042</v>
      </c>
      <c r="K484" s="38" t="s">
        <v>29</v>
      </c>
      <c r="L484" s="42" t="n">
        <v>51397</v>
      </c>
      <c r="M484" s="43" t="n">
        <v>45631</v>
      </c>
      <c r="N484" s="43" t="n">
        <v>45995</v>
      </c>
      <c r="O484" s="38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" hidden="false" customHeight="false" outlineLevel="0" collapsed="false">
      <c r="A485" s="2"/>
      <c r="B485" s="38" t="s">
        <v>1045</v>
      </c>
      <c r="C485" s="39" t="s">
        <v>23</v>
      </c>
      <c r="D485" s="60" t="n">
        <v>99</v>
      </c>
      <c r="E485" s="40" t="n">
        <v>2023</v>
      </c>
      <c r="F485" s="41" t="n">
        <v>1</v>
      </c>
      <c r="G485" s="41" t="n">
        <v>2024</v>
      </c>
      <c r="H485" s="41" t="s">
        <v>34</v>
      </c>
      <c r="I485" s="41" t="s">
        <v>46</v>
      </c>
      <c r="J485" s="39" t="s">
        <v>1042</v>
      </c>
      <c r="K485" s="38" t="s">
        <v>1046</v>
      </c>
      <c r="L485" s="42" t="n">
        <v>2505.96</v>
      </c>
      <c r="M485" s="43" t="s">
        <v>23</v>
      </c>
      <c r="N485" s="43" t="s">
        <v>23</v>
      </c>
      <c r="O485" s="38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" hidden="false" customHeight="false" outlineLevel="0" collapsed="false">
      <c r="A486" s="2"/>
      <c r="B486" s="38" t="s">
        <v>1047</v>
      </c>
      <c r="C486" s="39" t="s">
        <v>23</v>
      </c>
      <c r="D486" s="60" t="n">
        <v>99</v>
      </c>
      <c r="E486" s="40" t="n">
        <v>2023</v>
      </c>
      <c r="F486" s="41" t="n">
        <v>2</v>
      </c>
      <c r="G486" s="41" t="n">
        <v>2025</v>
      </c>
      <c r="H486" s="41" t="s">
        <v>27</v>
      </c>
      <c r="I486" s="41" t="s">
        <v>28</v>
      </c>
      <c r="J486" s="39" t="s">
        <v>1042</v>
      </c>
      <c r="K486" s="38" t="s">
        <v>29</v>
      </c>
      <c r="L486" s="42" t="n">
        <v>53535.12</v>
      </c>
      <c r="M486" s="43" t="n">
        <v>45996</v>
      </c>
      <c r="N486" s="43" t="n">
        <v>46360</v>
      </c>
      <c r="O486" s="38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" hidden="false" customHeight="false" outlineLevel="0" collapsed="false">
      <c r="A487" s="2"/>
      <c r="B487" s="38" t="s">
        <v>1048</v>
      </c>
      <c r="C487" s="39" t="s">
        <v>23</v>
      </c>
      <c r="D487" s="60" t="n">
        <v>99</v>
      </c>
      <c r="E487" s="40" t="n">
        <v>2023</v>
      </c>
      <c r="F487" s="41" t="n">
        <v>2</v>
      </c>
      <c r="G487" s="41" t="n">
        <v>2025</v>
      </c>
      <c r="H487" s="41" t="s">
        <v>34</v>
      </c>
      <c r="I487" s="41" t="s">
        <v>1049</v>
      </c>
      <c r="J487" s="39" t="s">
        <v>1042</v>
      </c>
      <c r="K487" s="38" t="s">
        <v>1050</v>
      </c>
      <c r="L487" s="42" t="n">
        <v>2898.68</v>
      </c>
      <c r="M487" s="43" t="s">
        <v>23</v>
      </c>
      <c r="N487" s="43" t="s">
        <v>23</v>
      </c>
      <c r="O487" s="38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36.45" hidden="false" customHeight="false" outlineLevel="0" collapsed="false">
      <c r="A488" s="2"/>
      <c r="B488" s="32" t="s">
        <v>1051</v>
      </c>
      <c r="C488" s="45" t="s">
        <v>73</v>
      </c>
      <c r="D488" s="58" t="n">
        <v>100</v>
      </c>
      <c r="E488" s="34" t="n">
        <v>2023</v>
      </c>
      <c r="F488" s="35" t="s">
        <v>23</v>
      </c>
      <c r="G488" s="35" t="s">
        <v>23</v>
      </c>
      <c r="H488" s="35" t="s">
        <v>23</v>
      </c>
      <c r="I488" s="35" t="s">
        <v>23</v>
      </c>
      <c r="J488" s="33" t="s">
        <v>1052</v>
      </c>
      <c r="K488" s="32" t="s">
        <v>1053</v>
      </c>
      <c r="L488" s="36" t="n">
        <v>1450000</v>
      </c>
      <c r="M488" s="37" t="n">
        <v>45267</v>
      </c>
      <c r="N488" s="46" t="n">
        <v>45632</v>
      </c>
      <c r="O488" s="3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24.85" hidden="false" customHeight="false" outlineLevel="0" collapsed="false">
      <c r="A489" s="2"/>
      <c r="B489" s="32" t="s">
        <v>1054</v>
      </c>
      <c r="C489" s="33" t="s">
        <v>31</v>
      </c>
      <c r="D489" s="58" t="n">
        <v>101</v>
      </c>
      <c r="E489" s="58" t="n">
        <v>2023</v>
      </c>
      <c r="F489" s="35" t="s">
        <v>23</v>
      </c>
      <c r="G489" s="35" t="s">
        <v>23</v>
      </c>
      <c r="H489" s="35" t="s">
        <v>23</v>
      </c>
      <c r="I489" s="35" t="s">
        <v>23</v>
      </c>
      <c r="J489" s="33" t="s">
        <v>1055</v>
      </c>
      <c r="K489" s="32" t="s">
        <v>1056</v>
      </c>
      <c r="L489" s="36" t="n">
        <v>9999.96</v>
      </c>
      <c r="M489" s="37" t="n">
        <v>45272</v>
      </c>
      <c r="N489" s="37" t="n">
        <v>45637</v>
      </c>
      <c r="O489" s="3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" hidden="false" customHeight="false" outlineLevel="0" collapsed="false">
      <c r="A490" s="2"/>
      <c r="B490" s="38" t="s">
        <v>1057</v>
      </c>
      <c r="C490" s="39" t="s">
        <v>23</v>
      </c>
      <c r="D490" s="60" t="n">
        <v>101</v>
      </c>
      <c r="E490" s="60" t="n">
        <v>2023</v>
      </c>
      <c r="F490" s="41" t="n">
        <v>1</v>
      </c>
      <c r="G490" s="41" t="n">
        <v>2024</v>
      </c>
      <c r="H490" s="41" t="s">
        <v>27</v>
      </c>
      <c r="I490" s="41" t="s">
        <v>28</v>
      </c>
      <c r="J490" s="39" t="s">
        <v>1055</v>
      </c>
      <c r="K490" s="38" t="s">
        <v>334</v>
      </c>
      <c r="L490" s="42" t="n">
        <v>9999.96</v>
      </c>
      <c r="M490" s="43" t="n">
        <v>45638</v>
      </c>
      <c r="N490" s="43" t="n">
        <v>46002</v>
      </c>
      <c r="O490" s="38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" hidden="false" customHeight="false" outlineLevel="0" collapsed="false">
      <c r="A491" s="2"/>
      <c r="B491" s="38" t="s">
        <v>1058</v>
      </c>
      <c r="C491" s="39" t="s">
        <v>23</v>
      </c>
      <c r="D491" s="60" t="n">
        <v>101</v>
      </c>
      <c r="E491" s="60" t="n">
        <v>2023</v>
      </c>
      <c r="F491" s="41" t="n">
        <v>1</v>
      </c>
      <c r="G491" s="41" t="n">
        <v>2025</v>
      </c>
      <c r="H491" s="41" t="s">
        <v>34</v>
      </c>
      <c r="I491" s="41" t="s">
        <v>46</v>
      </c>
      <c r="J491" s="39" t="s">
        <v>1055</v>
      </c>
      <c r="K491" s="38" t="s">
        <v>1059</v>
      </c>
      <c r="L491" s="42" t="n">
        <v>389.28</v>
      </c>
      <c r="M491" s="43" t="s">
        <v>23</v>
      </c>
      <c r="N491" s="43" t="s">
        <v>23</v>
      </c>
      <c r="O491" s="38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" hidden="false" customHeight="false" outlineLevel="0" collapsed="false">
      <c r="A492" s="2"/>
      <c r="B492" s="38" t="s">
        <v>1060</v>
      </c>
      <c r="C492" s="39" t="s">
        <v>23</v>
      </c>
      <c r="D492" s="60" t="n">
        <v>101</v>
      </c>
      <c r="E492" s="60" t="n">
        <v>2023</v>
      </c>
      <c r="F492" s="41" t="n">
        <v>2</v>
      </c>
      <c r="G492" s="41" t="n">
        <v>2025</v>
      </c>
      <c r="H492" s="41" t="s">
        <v>27</v>
      </c>
      <c r="I492" s="41" t="s">
        <v>28</v>
      </c>
      <c r="J492" s="39" t="s">
        <v>1055</v>
      </c>
      <c r="K492" s="38" t="s">
        <v>334</v>
      </c>
      <c r="L492" s="42" t="n">
        <v>10389.24</v>
      </c>
      <c r="M492" s="43" t="n">
        <v>46003</v>
      </c>
      <c r="N492" s="43" t="n">
        <v>46367</v>
      </c>
      <c r="O492" s="38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" hidden="false" customHeight="false" outlineLevel="0" collapsed="false">
      <c r="A493" s="2"/>
      <c r="B493" s="38" t="s">
        <v>1061</v>
      </c>
      <c r="C493" s="39" t="s">
        <v>23</v>
      </c>
      <c r="D493" s="60" t="n">
        <v>101</v>
      </c>
      <c r="E493" s="60" t="n">
        <v>2023</v>
      </c>
      <c r="F493" s="41" t="n">
        <v>2</v>
      </c>
      <c r="G493" s="41" t="n">
        <v>2025</v>
      </c>
      <c r="H493" s="41" t="s">
        <v>34</v>
      </c>
      <c r="I493" s="41" t="s">
        <v>46</v>
      </c>
      <c r="J493" s="39" t="s">
        <v>1055</v>
      </c>
      <c r="K493" s="38" t="s">
        <v>1062</v>
      </c>
      <c r="L493" s="42" t="n">
        <v>594.11</v>
      </c>
      <c r="M493" s="43" t="s">
        <v>23</v>
      </c>
      <c r="N493" s="43" t="s">
        <v>23</v>
      </c>
      <c r="O493" s="38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24.85" hidden="false" customHeight="false" outlineLevel="0" collapsed="false">
      <c r="A494" s="2"/>
      <c r="B494" s="32" t="s">
        <v>1054</v>
      </c>
      <c r="C494" s="33" t="s">
        <v>31</v>
      </c>
      <c r="D494" s="58" t="n">
        <v>102</v>
      </c>
      <c r="E494" s="58" t="n">
        <v>2023</v>
      </c>
      <c r="F494" s="35" t="s">
        <v>23</v>
      </c>
      <c r="G494" s="35" t="s">
        <v>23</v>
      </c>
      <c r="H494" s="35" t="s">
        <v>23</v>
      </c>
      <c r="I494" s="35" t="s">
        <v>23</v>
      </c>
      <c r="J494" s="33" t="s">
        <v>1055</v>
      </c>
      <c r="K494" s="32" t="s">
        <v>1063</v>
      </c>
      <c r="L494" s="36" t="n">
        <v>6999.96</v>
      </c>
      <c r="M494" s="37" t="n">
        <v>45273</v>
      </c>
      <c r="N494" s="37" t="n">
        <v>45638</v>
      </c>
      <c r="O494" s="3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" hidden="false" customHeight="false" outlineLevel="0" collapsed="false">
      <c r="A495" s="2"/>
      <c r="B495" s="38" t="s">
        <v>1064</v>
      </c>
      <c r="C495" s="39" t="s">
        <v>23</v>
      </c>
      <c r="D495" s="60" t="n">
        <v>102</v>
      </c>
      <c r="E495" s="60" t="n">
        <v>2023</v>
      </c>
      <c r="F495" s="41" t="n">
        <v>1</v>
      </c>
      <c r="G495" s="41" t="n">
        <v>2024</v>
      </c>
      <c r="H495" s="41" t="s">
        <v>27</v>
      </c>
      <c r="I495" s="41" t="s">
        <v>28</v>
      </c>
      <c r="J495" s="39" t="s">
        <v>1055</v>
      </c>
      <c r="K495" s="38" t="s">
        <v>334</v>
      </c>
      <c r="L495" s="42" t="n">
        <v>6999.96</v>
      </c>
      <c r="M495" s="43" t="n">
        <v>45639</v>
      </c>
      <c r="N495" s="43" t="n">
        <v>46003</v>
      </c>
      <c r="O495" s="38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" hidden="false" customHeight="false" outlineLevel="0" collapsed="false">
      <c r="A496" s="2"/>
      <c r="B496" s="38" t="s">
        <v>1058</v>
      </c>
      <c r="C496" s="39" t="s">
        <v>23</v>
      </c>
      <c r="D496" s="60" t="n">
        <v>102</v>
      </c>
      <c r="E496" s="60" t="n">
        <v>2023</v>
      </c>
      <c r="F496" s="41" t="n">
        <v>1</v>
      </c>
      <c r="G496" s="41" t="n">
        <v>2025</v>
      </c>
      <c r="H496" s="41" t="s">
        <v>34</v>
      </c>
      <c r="I496" s="41" t="s">
        <v>46</v>
      </c>
      <c r="J496" s="39" t="s">
        <v>1055</v>
      </c>
      <c r="K496" s="38" t="s">
        <v>1059</v>
      </c>
      <c r="L496" s="42" t="n">
        <v>249.96</v>
      </c>
      <c r="M496" s="43" t="s">
        <v>23</v>
      </c>
      <c r="N496" s="43" t="s">
        <v>23</v>
      </c>
      <c r="O496" s="38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" hidden="false" customHeight="false" outlineLevel="0" collapsed="false">
      <c r="A497" s="2"/>
      <c r="B497" s="38" t="s">
        <v>1065</v>
      </c>
      <c r="C497" s="39" t="s">
        <v>23</v>
      </c>
      <c r="D497" s="60" t="n">
        <v>102</v>
      </c>
      <c r="E497" s="60" t="n">
        <v>2023</v>
      </c>
      <c r="F497" s="41" t="n">
        <v>2</v>
      </c>
      <c r="G497" s="41" t="n">
        <v>2025</v>
      </c>
      <c r="H497" s="41" t="s">
        <v>27</v>
      </c>
      <c r="I497" s="41" t="s">
        <v>28</v>
      </c>
      <c r="J497" s="39" t="s">
        <v>1055</v>
      </c>
      <c r="K497" s="38" t="s">
        <v>334</v>
      </c>
      <c r="L497" s="42" t="n">
        <v>7249.92</v>
      </c>
      <c r="M497" s="43" t="n">
        <v>46004</v>
      </c>
      <c r="N497" s="43" t="n">
        <v>46368</v>
      </c>
      <c r="O497" s="38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" hidden="false" customHeight="false" outlineLevel="0" collapsed="false">
      <c r="A498" s="2"/>
      <c r="B498" s="38" t="s">
        <v>1066</v>
      </c>
      <c r="C498" s="39" t="s">
        <v>23</v>
      </c>
      <c r="D498" s="60" t="n">
        <v>102</v>
      </c>
      <c r="E498" s="60" t="n">
        <v>2023</v>
      </c>
      <c r="F498" s="41" t="n">
        <v>2</v>
      </c>
      <c r="G498" s="41" t="n">
        <v>2025</v>
      </c>
      <c r="H498" s="41" t="s">
        <v>34</v>
      </c>
      <c r="I498" s="41" t="s">
        <v>46</v>
      </c>
      <c r="J498" s="39" t="s">
        <v>1055</v>
      </c>
      <c r="K498" s="38" t="s">
        <v>1062</v>
      </c>
      <c r="L498" s="42" t="n">
        <v>457.74</v>
      </c>
      <c r="M498" s="43" t="s">
        <v>23</v>
      </c>
      <c r="N498" s="43" t="s">
        <v>23</v>
      </c>
      <c r="O498" s="38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24.85" hidden="false" customHeight="false" outlineLevel="0" collapsed="false">
      <c r="A499" s="2"/>
      <c r="B499" s="32" t="s">
        <v>1067</v>
      </c>
      <c r="C499" s="33" t="s">
        <v>31</v>
      </c>
      <c r="D499" s="58" t="n">
        <v>103</v>
      </c>
      <c r="E499" s="58" t="n">
        <v>2023</v>
      </c>
      <c r="F499" s="35" t="s">
        <v>23</v>
      </c>
      <c r="G499" s="35" t="s">
        <v>23</v>
      </c>
      <c r="H499" s="35" t="s">
        <v>23</v>
      </c>
      <c r="I499" s="35" t="s">
        <v>23</v>
      </c>
      <c r="J499" s="33" t="s">
        <v>1055</v>
      </c>
      <c r="K499" s="32" t="s">
        <v>1068</v>
      </c>
      <c r="L499" s="36" t="n">
        <v>6499.92</v>
      </c>
      <c r="M499" s="37" t="n">
        <v>45274</v>
      </c>
      <c r="N499" s="37" t="n">
        <v>45639</v>
      </c>
      <c r="O499" s="3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" hidden="false" customHeight="false" outlineLevel="0" collapsed="false">
      <c r="A500" s="2"/>
      <c r="B500" s="38" t="s">
        <v>1069</v>
      </c>
      <c r="C500" s="39" t="s">
        <v>23</v>
      </c>
      <c r="D500" s="60" t="n">
        <v>103</v>
      </c>
      <c r="E500" s="60" t="n">
        <v>2023</v>
      </c>
      <c r="F500" s="41" t="n">
        <v>1</v>
      </c>
      <c r="G500" s="41" t="n">
        <v>2024</v>
      </c>
      <c r="H500" s="41" t="s">
        <v>27</v>
      </c>
      <c r="I500" s="41" t="s">
        <v>28</v>
      </c>
      <c r="J500" s="39" t="s">
        <v>1055</v>
      </c>
      <c r="K500" s="38" t="s">
        <v>334</v>
      </c>
      <c r="L500" s="42" t="n">
        <v>6499.92</v>
      </c>
      <c r="M500" s="43" t="n">
        <v>45640</v>
      </c>
      <c r="N500" s="43" t="n">
        <v>46004</v>
      </c>
      <c r="O500" s="38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" hidden="false" customHeight="false" outlineLevel="0" collapsed="false">
      <c r="A501" s="2"/>
      <c r="B501" s="38" t="s">
        <v>1058</v>
      </c>
      <c r="C501" s="39" t="s">
        <v>23</v>
      </c>
      <c r="D501" s="60" t="n">
        <v>103</v>
      </c>
      <c r="E501" s="60" t="n">
        <v>2023</v>
      </c>
      <c r="F501" s="41" t="n">
        <v>1</v>
      </c>
      <c r="G501" s="41" t="n">
        <v>2025</v>
      </c>
      <c r="H501" s="41" t="s">
        <v>34</v>
      </c>
      <c r="I501" s="41" t="s">
        <v>46</v>
      </c>
      <c r="J501" s="39" t="s">
        <v>1055</v>
      </c>
      <c r="K501" s="38" t="s">
        <v>1059</v>
      </c>
      <c r="L501" s="42" t="n">
        <v>280.68</v>
      </c>
      <c r="M501" s="43" t="s">
        <v>23</v>
      </c>
      <c r="N501" s="43" t="s">
        <v>23</v>
      </c>
      <c r="O501" s="38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" hidden="false" customHeight="false" outlineLevel="0" collapsed="false">
      <c r="A502" s="2"/>
      <c r="B502" s="38" t="s">
        <v>1070</v>
      </c>
      <c r="C502" s="39" t="s">
        <v>23</v>
      </c>
      <c r="D502" s="60" t="n">
        <v>103</v>
      </c>
      <c r="E502" s="60" t="n">
        <v>2023</v>
      </c>
      <c r="F502" s="41" t="n">
        <v>2</v>
      </c>
      <c r="G502" s="41" t="n">
        <v>2025</v>
      </c>
      <c r="H502" s="41" t="s">
        <v>34</v>
      </c>
      <c r="I502" s="41" t="s">
        <v>42</v>
      </c>
      <c r="J502" s="39" t="s">
        <v>1055</v>
      </c>
      <c r="K502" s="38" t="s">
        <v>1071</v>
      </c>
      <c r="L502" s="42" t="n">
        <v>261</v>
      </c>
      <c r="M502" s="43" t="s">
        <v>23</v>
      </c>
      <c r="N502" s="43" t="s">
        <v>23</v>
      </c>
      <c r="O502" s="38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" hidden="false" customHeight="false" outlineLevel="0" collapsed="false">
      <c r="A503" s="2"/>
      <c r="B503" s="38" t="s">
        <v>1072</v>
      </c>
      <c r="C503" s="39" t="s">
        <v>23</v>
      </c>
      <c r="D503" s="60" t="n">
        <v>103</v>
      </c>
      <c r="E503" s="60" t="n">
        <v>2023</v>
      </c>
      <c r="F503" s="41" t="n">
        <v>2</v>
      </c>
      <c r="G503" s="41" t="n">
        <v>2025</v>
      </c>
      <c r="H503" s="41" t="s">
        <v>27</v>
      </c>
      <c r="I503" s="41" t="s">
        <v>28</v>
      </c>
      <c r="J503" s="39" t="s">
        <v>1055</v>
      </c>
      <c r="K503" s="38" t="s">
        <v>334</v>
      </c>
      <c r="L503" s="42" t="n">
        <v>6760.92</v>
      </c>
      <c r="M503" s="43" t="n">
        <v>46005</v>
      </c>
      <c r="N503" s="43" t="n">
        <v>46369</v>
      </c>
      <c r="O503" s="38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" hidden="false" customHeight="false" outlineLevel="0" collapsed="false">
      <c r="A504" s="2"/>
      <c r="B504" s="38" t="s">
        <v>1073</v>
      </c>
      <c r="C504" s="39" t="s">
        <v>23</v>
      </c>
      <c r="D504" s="60" t="n">
        <v>103</v>
      </c>
      <c r="E504" s="60" t="n">
        <v>2023</v>
      </c>
      <c r="F504" s="41" t="n">
        <v>3</v>
      </c>
      <c r="G504" s="41" t="n">
        <v>2025</v>
      </c>
      <c r="H504" s="41" t="s">
        <v>34</v>
      </c>
      <c r="I504" s="41" t="s">
        <v>46</v>
      </c>
      <c r="J504" s="39" t="s">
        <v>1055</v>
      </c>
      <c r="K504" s="38" t="s">
        <v>47</v>
      </c>
      <c r="L504" s="42" t="n">
        <v>478.08</v>
      </c>
      <c r="M504" s="43" t="s">
        <v>23</v>
      </c>
      <c r="N504" s="43" t="s">
        <v>23</v>
      </c>
      <c r="O504" s="38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36.45" hidden="false" customHeight="false" outlineLevel="0" collapsed="false">
      <c r="A505" s="2"/>
      <c r="B505" s="32" t="s">
        <v>1074</v>
      </c>
      <c r="C505" s="45" t="s">
        <v>73</v>
      </c>
      <c r="D505" s="58" t="n">
        <v>104</v>
      </c>
      <c r="E505" s="58" t="n">
        <v>2023</v>
      </c>
      <c r="F505" s="35" t="s">
        <v>23</v>
      </c>
      <c r="G505" s="35" t="s">
        <v>23</v>
      </c>
      <c r="H505" s="35" t="s">
        <v>23</v>
      </c>
      <c r="I505" s="35" t="s">
        <v>23</v>
      </c>
      <c r="J505" s="33" t="s">
        <v>1075</v>
      </c>
      <c r="K505" s="32" t="s">
        <v>1076</v>
      </c>
      <c r="L505" s="36" t="n">
        <v>9960</v>
      </c>
      <c r="M505" s="37" t="n">
        <v>45273</v>
      </c>
      <c r="N505" s="46" t="n">
        <v>45638</v>
      </c>
      <c r="O505" s="3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36.45" hidden="false" customHeight="false" outlineLevel="0" collapsed="false">
      <c r="A506" s="2"/>
      <c r="B506" s="32" t="s">
        <v>1077</v>
      </c>
      <c r="C506" s="45" t="s">
        <v>73</v>
      </c>
      <c r="D506" s="58" t="n">
        <v>105</v>
      </c>
      <c r="E506" s="58" t="n">
        <v>2023</v>
      </c>
      <c r="F506" s="35" t="s">
        <v>23</v>
      </c>
      <c r="G506" s="35" t="s">
        <v>23</v>
      </c>
      <c r="H506" s="35" t="s">
        <v>23</v>
      </c>
      <c r="I506" s="35" t="s">
        <v>23</v>
      </c>
      <c r="J506" s="33" t="s">
        <v>1075</v>
      </c>
      <c r="K506" s="32" t="s">
        <v>1078</v>
      </c>
      <c r="L506" s="36" t="n">
        <v>9990</v>
      </c>
      <c r="M506" s="37" t="n">
        <v>45273</v>
      </c>
      <c r="N506" s="46" t="n">
        <v>45638</v>
      </c>
      <c r="O506" s="3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24.85" hidden="false" customHeight="false" outlineLevel="0" collapsed="false">
      <c r="A507" s="2"/>
      <c r="B507" s="32" t="s">
        <v>1079</v>
      </c>
      <c r="C507" s="33" t="s">
        <v>31</v>
      </c>
      <c r="D507" s="58" t="n">
        <v>106</v>
      </c>
      <c r="E507" s="34" t="n">
        <v>2023</v>
      </c>
      <c r="F507" s="35" t="s">
        <v>23</v>
      </c>
      <c r="G507" s="35" t="s">
        <v>23</v>
      </c>
      <c r="H507" s="35" t="s">
        <v>23</v>
      </c>
      <c r="I507" s="35" t="s">
        <v>23</v>
      </c>
      <c r="J507" s="33" t="s">
        <v>1080</v>
      </c>
      <c r="K507" s="32" t="s">
        <v>1081</v>
      </c>
      <c r="L507" s="36" t="n">
        <v>11400</v>
      </c>
      <c r="M507" s="37" t="n">
        <v>45273</v>
      </c>
      <c r="N507" s="37" t="n">
        <v>45638</v>
      </c>
      <c r="O507" s="3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" hidden="false" customHeight="false" outlineLevel="0" collapsed="false">
      <c r="A508" s="2"/>
      <c r="B508" s="38" t="s">
        <v>1082</v>
      </c>
      <c r="C508" s="39" t="s">
        <v>23</v>
      </c>
      <c r="D508" s="60" t="n">
        <v>106</v>
      </c>
      <c r="E508" s="40" t="n">
        <v>2023</v>
      </c>
      <c r="F508" s="41" t="n">
        <v>1</v>
      </c>
      <c r="G508" s="41" t="n">
        <v>2024</v>
      </c>
      <c r="H508" s="41" t="s">
        <v>27</v>
      </c>
      <c r="I508" s="41" t="s">
        <v>28</v>
      </c>
      <c r="J508" s="39" t="s">
        <v>1080</v>
      </c>
      <c r="K508" s="38" t="s">
        <v>29</v>
      </c>
      <c r="L508" s="42" t="n">
        <v>11400</v>
      </c>
      <c r="M508" s="43" t="n">
        <v>45639</v>
      </c>
      <c r="N508" s="43" t="n">
        <v>46003</v>
      </c>
      <c r="O508" s="38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" hidden="false" customHeight="false" outlineLevel="0" collapsed="false">
      <c r="A509" s="2"/>
      <c r="B509" s="38" t="s">
        <v>1083</v>
      </c>
      <c r="C509" s="39" t="s">
        <v>23</v>
      </c>
      <c r="D509" s="60" t="n">
        <v>106</v>
      </c>
      <c r="E509" s="40" t="n">
        <v>2023</v>
      </c>
      <c r="F509" s="41" t="n">
        <v>2</v>
      </c>
      <c r="G509" s="41" t="n">
        <v>2025</v>
      </c>
      <c r="H509" s="41" t="s">
        <v>27</v>
      </c>
      <c r="I509" s="41" t="s">
        <v>28</v>
      </c>
      <c r="J509" s="39" t="s">
        <v>1080</v>
      </c>
      <c r="K509" s="38" t="s">
        <v>29</v>
      </c>
      <c r="L509" s="42" t="n">
        <v>11400</v>
      </c>
      <c r="M509" s="43" t="n">
        <v>-618738</v>
      </c>
      <c r="N509" s="43" t="n">
        <v>46368</v>
      </c>
      <c r="O509" s="38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24.85" hidden="false" customHeight="false" outlineLevel="0" collapsed="false">
      <c r="A510" s="2"/>
      <c r="B510" s="32" t="s">
        <v>1084</v>
      </c>
      <c r="C510" s="45" t="s">
        <v>73</v>
      </c>
      <c r="D510" s="58" t="n">
        <v>107</v>
      </c>
      <c r="E510" s="34" t="n">
        <v>2023</v>
      </c>
      <c r="F510" s="35" t="s">
        <v>23</v>
      </c>
      <c r="G510" s="35" t="s">
        <v>23</v>
      </c>
      <c r="H510" s="35" t="s">
        <v>23</v>
      </c>
      <c r="I510" s="35" t="s">
        <v>23</v>
      </c>
      <c r="J510" s="33" t="s">
        <v>1085</v>
      </c>
      <c r="K510" s="32" t="s">
        <v>832</v>
      </c>
      <c r="L510" s="36" t="n">
        <v>948</v>
      </c>
      <c r="M510" s="37" t="n">
        <v>45302</v>
      </c>
      <c r="N510" s="46" t="n">
        <v>45667</v>
      </c>
      <c r="O510" s="3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24.85" hidden="false" customHeight="false" outlineLevel="0" collapsed="false">
      <c r="A511" s="2"/>
      <c r="B511" s="32" t="s">
        <v>1086</v>
      </c>
      <c r="C511" s="33" t="s">
        <v>31</v>
      </c>
      <c r="D511" s="58" t="n">
        <v>108</v>
      </c>
      <c r="E511" s="34" t="n">
        <v>2023</v>
      </c>
      <c r="F511" s="35" t="s">
        <v>23</v>
      </c>
      <c r="G511" s="35" t="s">
        <v>23</v>
      </c>
      <c r="H511" s="35" t="s">
        <v>23</v>
      </c>
      <c r="I511" s="35" t="s">
        <v>23</v>
      </c>
      <c r="J511" s="33" t="s">
        <v>1087</v>
      </c>
      <c r="K511" s="32" t="s">
        <v>1088</v>
      </c>
      <c r="L511" s="36" t="n">
        <v>931506.9</v>
      </c>
      <c r="M511" s="37" t="n">
        <v>45280</v>
      </c>
      <c r="N511" s="37" t="n">
        <v>47288</v>
      </c>
      <c r="O511" s="3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" hidden="false" customHeight="false" outlineLevel="0" collapsed="false">
      <c r="A512" s="2"/>
      <c r="B512" s="38" t="s">
        <v>1089</v>
      </c>
      <c r="C512" s="39" t="s">
        <v>23</v>
      </c>
      <c r="D512" s="60" t="n">
        <v>108</v>
      </c>
      <c r="E512" s="40" t="n">
        <v>2023</v>
      </c>
      <c r="F512" s="41" t="n">
        <v>1</v>
      </c>
      <c r="G512" s="41" t="n">
        <v>2024</v>
      </c>
      <c r="H512" s="41" t="s">
        <v>34</v>
      </c>
      <c r="I512" s="41" t="s">
        <v>42</v>
      </c>
      <c r="J512" s="39" t="s">
        <v>1087</v>
      </c>
      <c r="K512" s="38" t="s">
        <v>1090</v>
      </c>
      <c r="L512" s="42" t="s">
        <v>23</v>
      </c>
      <c r="M512" s="43" t="s">
        <v>23</v>
      </c>
      <c r="N512" s="43" t="s">
        <v>23</v>
      </c>
      <c r="O512" s="38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" hidden="false" customHeight="false" outlineLevel="0" collapsed="false">
      <c r="A513" s="2"/>
      <c r="B513" s="38" t="s">
        <v>1091</v>
      </c>
      <c r="C513" s="39" t="s">
        <v>23</v>
      </c>
      <c r="D513" s="60" t="n">
        <v>108</v>
      </c>
      <c r="E513" s="40" t="n">
        <v>2023</v>
      </c>
      <c r="F513" s="41" t="n">
        <v>1</v>
      </c>
      <c r="G513" s="41" t="n">
        <v>2024</v>
      </c>
      <c r="H513" s="41" t="s">
        <v>27</v>
      </c>
      <c r="I513" s="41" t="s">
        <v>42</v>
      </c>
      <c r="J513" s="39" t="s">
        <v>1087</v>
      </c>
      <c r="K513" s="38" t="s">
        <v>1092</v>
      </c>
      <c r="L513" s="42" t="s">
        <v>23</v>
      </c>
      <c r="M513" s="43" t="s">
        <v>23</v>
      </c>
      <c r="N513" s="43" t="s">
        <v>23</v>
      </c>
      <c r="O513" s="38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" hidden="false" customHeight="false" outlineLevel="0" collapsed="false">
      <c r="A514" s="2"/>
      <c r="B514" s="38" t="s">
        <v>1093</v>
      </c>
      <c r="C514" s="39" t="s">
        <v>23</v>
      </c>
      <c r="D514" s="60" t="n">
        <v>108</v>
      </c>
      <c r="E514" s="40" t="n">
        <v>2023</v>
      </c>
      <c r="F514" s="41" t="n">
        <v>2</v>
      </c>
      <c r="G514" s="41" t="n">
        <v>2024</v>
      </c>
      <c r="H514" s="41" t="s">
        <v>34</v>
      </c>
      <c r="I514" s="41" t="s">
        <v>46</v>
      </c>
      <c r="J514" s="39" t="s">
        <v>1087</v>
      </c>
      <c r="K514" s="38" t="s">
        <v>1094</v>
      </c>
      <c r="L514" s="42" t="n">
        <v>33822.7</v>
      </c>
      <c r="M514" s="43" t="s">
        <v>23</v>
      </c>
      <c r="N514" s="43" t="s">
        <v>23</v>
      </c>
      <c r="O514" s="38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" hidden="false" customHeight="false" outlineLevel="0" collapsed="false">
      <c r="A515" s="2"/>
      <c r="B515" s="38" t="s">
        <v>1095</v>
      </c>
      <c r="C515" s="39" t="s">
        <v>23</v>
      </c>
      <c r="D515" s="60" t="n">
        <v>108</v>
      </c>
      <c r="E515" s="40" t="n">
        <v>2023</v>
      </c>
      <c r="F515" s="41" t="n">
        <v>3</v>
      </c>
      <c r="G515" s="41" t="n">
        <v>2025</v>
      </c>
      <c r="H515" s="41" t="s">
        <v>34</v>
      </c>
      <c r="I515" s="41" t="s">
        <v>46</v>
      </c>
      <c r="J515" s="39" t="s">
        <v>1087</v>
      </c>
      <c r="K515" s="38" t="s">
        <v>1096</v>
      </c>
      <c r="L515" s="42" t="n">
        <v>19314.7</v>
      </c>
      <c r="M515" s="43" t="s">
        <v>23</v>
      </c>
      <c r="N515" s="43" t="s">
        <v>23</v>
      </c>
      <c r="O515" s="38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" hidden="false" customHeight="false" outlineLevel="0" collapsed="false">
      <c r="A516" s="2"/>
      <c r="B516" s="32" t="s">
        <v>1097</v>
      </c>
      <c r="C516" s="33" t="s">
        <v>31</v>
      </c>
      <c r="D516" s="58" t="n">
        <v>109</v>
      </c>
      <c r="E516" s="34" t="n">
        <v>2023</v>
      </c>
      <c r="F516" s="35" t="s">
        <v>23</v>
      </c>
      <c r="G516" s="35" t="s">
        <v>23</v>
      </c>
      <c r="H516" s="35" t="s">
        <v>23</v>
      </c>
      <c r="I516" s="35" t="s">
        <v>23</v>
      </c>
      <c r="J516" s="33" t="s">
        <v>1098</v>
      </c>
      <c r="K516" s="32" t="s">
        <v>1099</v>
      </c>
      <c r="L516" s="36" t="n">
        <v>579852</v>
      </c>
      <c r="M516" s="37" t="n">
        <v>45313</v>
      </c>
      <c r="N516" s="37" t="n">
        <v>46773</v>
      </c>
      <c r="O516" s="3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24.85" hidden="false" customHeight="false" outlineLevel="0" collapsed="false">
      <c r="A517" s="2"/>
      <c r="B517" s="32" t="s">
        <v>1100</v>
      </c>
      <c r="C517" s="33" t="s">
        <v>31</v>
      </c>
      <c r="D517" s="58" t="n">
        <v>110</v>
      </c>
      <c r="E517" s="34" t="n">
        <v>2023</v>
      </c>
      <c r="F517" s="35" t="s">
        <v>23</v>
      </c>
      <c r="G517" s="35" t="s">
        <v>23</v>
      </c>
      <c r="H517" s="35" t="s">
        <v>23</v>
      </c>
      <c r="I517" s="35" t="s">
        <v>23</v>
      </c>
      <c r="J517" s="33" t="s">
        <v>1101</v>
      </c>
      <c r="K517" s="32" t="s">
        <v>1102</v>
      </c>
      <c r="L517" s="36" t="n">
        <v>1467244.8</v>
      </c>
      <c r="M517" s="37" t="n">
        <v>45281</v>
      </c>
      <c r="N517" s="37" t="n">
        <v>49115</v>
      </c>
      <c r="O517" s="3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24.85" hidden="false" customHeight="false" outlineLevel="0" collapsed="false">
      <c r="A518" s="2"/>
      <c r="B518" s="38" t="s">
        <v>1103</v>
      </c>
      <c r="C518" s="39" t="s">
        <v>23</v>
      </c>
      <c r="D518" s="60" t="n">
        <v>110</v>
      </c>
      <c r="E518" s="40" t="n">
        <v>2023</v>
      </c>
      <c r="F518" s="41" t="n">
        <v>1</v>
      </c>
      <c r="G518" s="41" t="n">
        <v>2024</v>
      </c>
      <c r="H518" s="41" t="s">
        <v>34</v>
      </c>
      <c r="I518" s="41" t="s">
        <v>42</v>
      </c>
      <c r="J518" s="39" t="s">
        <v>1101</v>
      </c>
      <c r="K518" s="38" t="s">
        <v>1104</v>
      </c>
      <c r="L518" s="42" t="n">
        <v>1365625.2</v>
      </c>
      <c r="M518" s="43" t="s">
        <v>23</v>
      </c>
      <c r="N518" s="43" t="s">
        <v>23</v>
      </c>
      <c r="O518" s="38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24.85" hidden="false" customHeight="false" outlineLevel="0" collapsed="false">
      <c r="A519" s="2"/>
      <c r="B519" s="38" t="s">
        <v>1105</v>
      </c>
      <c r="C519" s="39" t="s">
        <v>23</v>
      </c>
      <c r="D519" s="60" t="n">
        <v>110</v>
      </c>
      <c r="E519" s="40" t="n">
        <v>2023</v>
      </c>
      <c r="F519" s="41" t="n">
        <v>2</v>
      </c>
      <c r="G519" s="41" t="n">
        <v>2024</v>
      </c>
      <c r="H519" s="41" t="s">
        <v>34</v>
      </c>
      <c r="I519" s="41" t="s">
        <v>46</v>
      </c>
      <c r="J519" s="39" t="s">
        <v>1101</v>
      </c>
      <c r="K519" s="38" t="s">
        <v>1106</v>
      </c>
      <c r="L519" s="42" t="n">
        <v>53507.76</v>
      </c>
      <c r="M519" s="43" t="s">
        <v>23</v>
      </c>
      <c r="N519" s="43" t="s">
        <v>23</v>
      </c>
      <c r="O519" s="38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24.85" hidden="false" customHeight="false" outlineLevel="0" collapsed="false">
      <c r="A520" s="2"/>
      <c r="B520" s="38" t="s">
        <v>1107</v>
      </c>
      <c r="C520" s="39" t="s">
        <v>23</v>
      </c>
      <c r="D520" s="60" t="n">
        <v>110</v>
      </c>
      <c r="E520" s="40" t="n">
        <v>2023</v>
      </c>
      <c r="F520" s="41" t="n">
        <v>3</v>
      </c>
      <c r="G520" s="41" t="n">
        <v>2025</v>
      </c>
      <c r="H520" s="41" t="s">
        <v>34</v>
      </c>
      <c r="I520" s="41" t="s">
        <v>46</v>
      </c>
      <c r="J520" s="39" t="s">
        <v>1101</v>
      </c>
      <c r="K520" s="38" t="s">
        <v>1108</v>
      </c>
      <c r="L520" s="42" t="n">
        <v>35420.67</v>
      </c>
      <c r="M520" s="43" t="s">
        <v>23</v>
      </c>
      <c r="N520" s="43" t="s">
        <v>23</v>
      </c>
      <c r="O520" s="38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48.05" hidden="false" customHeight="false" outlineLevel="0" collapsed="false">
      <c r="A521" s="2"/>
      <c r="B521" s="32" t="s">
        <v>1109</v>
      </c>
      <c r="C521" s="45" t="s">
        <v>73</v>
      </c>
      <c r="D521" s="58" t="n">
        <v>111</v>
      </c>
      <c r="E521" s="34" t="n">
        <v>2023</v>
      </c>
      <c r="F521" s="35" t="s">
        <v>23</v>
      </c>
      <c r="G521" s="35" t="s">
        <v>23</v>
      </c>
      <c r="H521" s="35" t="s">
        <v>23</v>
      </c>
      <c r="I521" s="35" t="s">
        <v>23</v>
      </c>
      <c r="J521" s="33" t="s">
        <v>1110</v>
      </c>
      <c r="K521" s="32" t="s">
        <v>1111</v>
      </c>
      <c r="L521" s="36" t="n">
        <v>668410</v>
      </c>
      <c r="M521" s="37" t="n">
        <v>45295</v>
      </c>
      <c r="N521" s="46" t="n">
        <v>45911</v>
      </c>
      <c r="O521" s="32" t="s">
        <v>1112</v>
      </c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" hidden="false" customHeight="false" outlineLevel="0" collapsed="false">
      <c r="A522" s="3"/>
      <c r="B522" s="28"/>
      <c r="C522" s="29"/>
      <c r="D522" s="29"/>
      <c r="E522" s="29"/>
      <c r="F522" s="29"/>
      <c r="G522" s="29"/>
      <c r="H522" s="29"/>
      <c r="I522" s="29"/>
      <c r="J522" s="30" t="n">
        <v>2022</v>
      </c>
      <c r="K522" s="29"/>
      <c r="L522" s="29"/>
      <c r="M522" s="29"/>
      <c r="N522" s="29"/>
      <c r="O522" s="31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36.45" hidden="false" customHeight="false" outlineLevel="0" collapsed="false">
      <c r="A523" s="2"/>
      <c r="B523" s="59" t="s">
        <v>1113</v>
      </c>
      <c r="C523" s="45" t="s">
        <v>73</v>
      </c>
      <c r="D523" s="34" t="n">
        <v>1</v>
      </c>
      <c r="E523" s="64" t="n">
        <v>2022</v>
      </c>
      <c r="F523" s="35" t="s">
        <v>23</v>
      </c>
      <c r="G523" s="65" t="s">
        <v>23</v>
      </c>
      <c r="H523" s="33" t="s">
        <v>23</v>
      </c>
      <c r="I523" s="59" t="s">
        <v>23</v>
      </c>
      <c r="J523" s="66" t="s">
        <v>1114</v>
      </c>
      <c r="K523" s="59" t="s">
        <v>1115</v>
      </c>
      <c r="L523" s="67" t="n">
        <v>22168033.68</v>
      </c>
      <c r="M523" s="68" t="n">
        <v>44584</v>
      </c>
      <c r="N523" s="46" t="n">
        <v>44734</v>
      </c>
      <c r="O523" s="59" t="s">
        <v>1116</v>
      </c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36.45" hidden="false" customHeight="false" outlineLevel="0" collapsed="false">
      <c r="A524" s="2"/>
      <c r="B524" s="59" t="s">
        <v>1117</v>
      </c>
      <c r="C524" s="33" t="s">
        <v>22</v>
      </c>
      <c r="D524" s="34" t="n">
        <v>2</v>
      </c>
      <c r="E524" s="64" t="n">
        <v>2022</v>
      </c>
      <c r="F524" s="35" t="s">
        <v>23</v>
      </c>
      <c r="G524" s="65" t="s">
        <v>23</v>
      </c>
      <c r="H524" s="33" t="s">
        <v>23</v>
      </c>
      <c r="I524" s="59" t="s">
        <v>23</v>
      </c>
      <c r="J524" s="66" t="s">
        <v>1118</v>
      </c>
      <c r="K524" s="59" t="s">
        <v>1119</v>
      </c>
      <c r="L524" s="67" t="n">
        <v>7784</v>
      </c>
      <c r="M524" s="68" t="n">
        <v>44661</v>
      </c>
      <c r="N524" s="68" t="n">
        <f aca="false">EDATE(M524,49)-1</f>
        <v>46151</v>
      </c>
      <c r="O524" s="5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24.85" hidden="false" customHeight="false" outlineLevel="0" collapsed="false">
      <c r="A525" s="2"/>
      <c r="B525" s="59" t="s">
        <v>1120</v>
      </c>
      <c r="C525" s="33" t="s">
        <v>31</v>
      </c>
      <c r="D525" s="34" t="n">
        <v>3</v>
      </c>
      <c r="E525" s="64" t="n">
        <v>2022</v>
      </c>
      <c r="F525" s="35" t="s">
        <v>23</v>
      </c>
      <c r="G525" s="65" t="s">
        <v>23</v>
      </c>
      <c r="H525" s="33" t="s">
        <v>23</v>
      </c>
      <c r="I525" s="59" t="s">
        <v>23</v>
      </c>
      <c r="J525" s="66" t="s">
        <v>1121</v>
      </c>
      <c r="K525" s="59" t="s">
        <v>1122</v>
      </c>
      <c r="L525" s="67" t="n">
        <v>53480</v>
      </c>
      <c r="M525" s="68" t="n">
        <v>44603</v>
      </c>
      <c r="N525" s="68" t="n">
        <v>44967</v>
      </c>
      <c r="O525" s="5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24.85" hidden="false" customHeight="false" outlineLevel="0" collapsed="false">
      <c r="A526" s="2"/>
      <c r="B526" s="69" t="s">
        <v>1123</v>
      </c>
      <c r="C526" s="39" t="s">
        <v>23</v>
      </c>
      <c r="D526" s="40" t="n">
        <v>3</v>
      </c>
      <c r="E526" s="70" t="n">
        <v>2022</v>
      </c>
      <c r="F526" s="41" t="n">
        <v>1</v>
      </c>
      <c r="G526" s="71" t="n">
        <v>2023</v>
      </c>
      <c r="H526" s="39" t="s">
        <v>27</v>
      </c>
      <c r="I526" s="69" t="s">
        <v>28</v>
      </c>
      <c r="J526" s="61" t="s">
        <v>1121</v>
      </c>
      <c r="K526" s="69" t="s">
        <v>1124</v>
      </c>
      <c r="L526" s="72" t="n">
        <v>53480</v>
      </c>
      <c r="M526" s="62" t="n">
        <v>44968</v>
      </c>
      <c r="N526" s="62" t="n">
        <v>45332</v>
      </c>
      <c r="O526" s="6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24.85" hidden="false" customHeight="false" outlineLevel="0" collapsed="false">
      <c r="A527" s="2"/>
      <c r="B527" s="69" t="s">
        <v>1125</v>
      </c>
      <c r="C527" s="39" t="s">
        <v>23</v>
      </c>
      <c r="D527" s="40" t="n">
        <v>3</v>
      </c>
      <c r="E527" s="70" t="n">
        <v>2022</v>
      </c>
      <c r="F527" s="41" t="n">
        <v>2</v>
      </c>
      <c r="G527" s="71" t="n">
        <v>2023</v>
      </c>
      <c r="H527" s="39" t="s">
        <v>27</v>
      </c>
      <c r="I527" s="69" t="s">
        <v>28</v>
      </c>
      <c r="J527" s="61" t="s">
        <v>1121</v>
      </c>
      <c r="K527" s="69" t="s">
        <v>1124</v>
      </c>
      <c r="L527" s="72" t="n">
        <v>53480</v>
      </c>
      <c r="M527" s="62" t="n">
        <v>45333</v>
      </c>
      <c r="N527" s="62" t="n">
        <v>46063</v>
      </c>
      <c r="O527" s="6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24.85" hidden="false" customHeight="false" outlineLevel="0" collapsed="false">
      <c r="A528" s="2"/>
      <c r="B528" s="59" t="s">
        <v>1126</v>
      </c>
      <c r="C528" s="45" t="s">
        <v>73</v>
      </c>
      <c r="D528" s="34" t="n">
        <v>4</v>
      </c>
      <c r="E528" s="64" t="n">
        <v>2022</v>
      </c>
      <c r="F528" s="35" t="s">
        <v>23</v>
      </c>
      <c r="G528" s="65" t="s">
        <v>23</v>
      </c>
      <c r="H528" s="33" t="s">
        <v>23</v>
      </c>
      <c r="I528" s="59" t="s">
        <v>23</v>
      </c>
      <c r="J528" s="66" t="s">
        <v>1127</v>
      </c>
      <c r="K528" s="59" t="s">
        <v>1122</v>
      </c>
      <c r="L528" s="67" t="n">
        <v>5210</v>
      </c>
      <c r="M528" s="68" t="n">
        <v>44603</v>
      </c>
      <c r="N528" s="46" t="n">
        <v>44967</v>
      </c>
      <c r="O528" s="59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24.85" hidden="false" customHeight="false" outlineLevel="0" collapsed="false">
      <c r="A529" s="2"/>
      <c r="B529" s="59" t="s">
        <v>1128</v>
      </c>
      <c r="C529" s="45" t="s">
        <v>73</v>
      </c>
      <c r="D529" s="34" t="n">
        <v>5</v>
      </c>
      <c r="E529" s="64" t="n">
        <v>2022</v>
      </c>
      <c r="F529" s="35" t="s">
        <v>23</v>
      </c>
      <c r="G529" s="65" t="s">
        <v>23</v>
      </c>
      <c r="H529" s="33" t="s">
        <v>23</v>
      </c>
      <c r="I529" s="59" t="s">
        <v>23</v>
      </c>
      <c r="J529" s="66" t="s">
        <v>1129</v>
      </c>
      <c r="K529" s="59" t="s">
        <v>1130</v>
      </c>
      <c r="L529" s="67" t="n">
        <v>10080</v>
      </c>
      <c r="M529" s="68" t="n">
        <v>44606</v>
      </c>
      <c r="N529" s="46" t="n">
        <v>44970</v>
      </c>
      <c r="O529" s="59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24.85" hidden="false" customHeight="false" outlineLevel="0" collapsed="false">
      <c r="A530" s="2"/>
      <c r="B530" s="69" t="s">
        <v>1131</v>
      </c>
      <c r="C530" s="48" t="s">
        <v>23</v>
      </c>
      <c r="D530" s="40" t="n">
        <v>5</v>
      </c>
      <c r="E530" s="70" t="n">
        <v>2022</v>
      </c>
      <c r="F530" s="41" t="n">
        <v>1</v>
      </c>
      <c r="G530" s="71" t="n">
        <v>2022</v>
      </c>
      <c r="H530" s="39" t="s">
        <v>27</v>
      </c>
      <c r="I530" s="69" t="s">
        <v>28</v>
      </c>
      <c r="J530" s="61" t="s">
        <v>1129</v>
      </c>
      <c r="K530" s="69" t="s">
        <v>1124</v>
      </c>
      <c r="L530" s="72" t="n">
        <v>10800</v>
      </c>
      <c r="M530" s="62" t="n">
        <v>44971</v>
      </c>
      <c r="N530" s="49" t="n">
        <v>45335</v>
      </c>
      <c r="O530" s="69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24.85" hidden="false" customHeight="false" outlineLevel="0" collapsed="false">
      <c r="A531" s="2"/>
      <c r="B531" s="59" t="s">
        <v>1132</v>
      </c>
      <c r="C531" s="45" t="s">
        <v>73</v>
      </c>
      <c r="D531" s="34" t="n">
        <v>6</v>
      </c>
      <c r="E531" s="64" t="n">
        <v>2022</v>
      </c>
      <c r="F531" s="35" t="s">
        <v>23</v>
      </c>
      <c r="G531" s="65" t="s">
        <v>23</v>
      </c>
      <c r="H531" s="33" t="s">
        <v>23</v>
      </c>
      <c r="I531" s="59" t="s">
        <v>23</v>
      </c>
      <c r="J531" s="66" t="s">
        <v>1133</v>
      </c>
      <c r="K531" s="59" t="s">
        <v>1134</v>
      </c>
      <c r="L531" s="67" t="n">
        <v>23000</v>
      </c>
      <c r="M531" s="68" t="n">
        <v>44606</v>
      </c>
      <c r="N531" s="46" t="n">
        <v>44970</v>
      </c>
      <c r="O531" s="59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" hidden="false" customHeight="false" outlineLevel="0" collapsed="false">
      <c r="A532" s="2"/>
      <c r="B532" s="59" t="s">
        <v>1135</v>
      </c>
      <c r="C532" s="33" t="s">
        <v>31</v>
      </c>
      <c r="D532" s="34" t="n">
        <v>7</v>
      </c>
      <c r="E532" s="64" t="n">
        <v>2022</v>
      </c>
      <c r="F532" s="35" t="s">
        <v>23</v>
      </c>
      <c r="G532" s="65" t="s">
        <v>23</v>
      </c>
      <c r="H532" s="33" t="s">
        <v>23</v>
      </c>
      <c r="I532" s="59" t="s">
        <v>23</v>
      </c>
      <c r="J532" s="66" t="s">
        <v>1136</v>
      </c>
      <c r="K532" s="59" t="s">
        <v>1137</v>
      </c>
      <c r="L532" s="67" t="n">
        <v>3986780.64</v>
      </c>
      <c r="M532" s="68" t="n">
        <v>44648</v>
      </c>
      <c r="N532" s="68" t="n">
        <v>46108</v>
      </c>
      <c r="O532" s="59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" hidden="false" customHeight="false" outlineLevel="0" collapsed="false">
      <c r="A533" s="2"/>
      <c r="B533" s="69" t="s">
        <v>1138</v>
      </c>
      <c r="C533" s="39" t="s">
        <v>23</v>
      </c>
      <c r="D533" s="40" t="n">
        <v>7</v>
      </c>
      <c r="E533" s="70" t="n">
        <v>2022</v>
      </c>
      <c r="F533" s="41" t="n">
        <v>1</v>
      </c>
      <c r="G533" s="71" t="n">
        <v>2022</v>
      </c>
      <c r="H533" s="39" t="s">
        <v>34</v>
      </c>
      <c r="I533" s="69" t="s">
        <v>42</v>
      </c>
      <c r="J533" s="61" t="s">
        <v>1136</v>
      </c>
      <c r="K533" s="69" t="s">
        <v>1139</v>
      </c>
      <c r="L533" s="72" t="n">
        <v>2780395.2</v>
      </c>
      <c r="M533" s="62" t="s">
        <v>23</v>
      </c>
      <c r="N533" s="62" t="s">
        <v>23</v>
      </c>
      <c r="O533" s="69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" hidden="false" customHeight="false" outlineLevel="0" collapsed="false">
      <c r="A534" s="2"/>
      <c r="B534" s="69" t="s">
        <v>1140</v>
      </c>
      <c r="C534" s="39" t="s">
        <v>23</v>
      </c>
      <c r="D534" s="40" t="n">
        <v>7</v>
      </c>
      <c r="E534" s="70" t="n">
        <v>2022</v>
      </c>
      <c r="F534" s="41" t="n">
        <v>2</v>
      </c>
      <c r="G534" s="71" t="n">
        <v>2023</v>
      </c>
      <c r="H534" s="39" t="s">
        <v>34</v>
      </c>
      <c r="I534" s="69" t="s">
        <v>46</v>
      </c>
      <c r="J534" s="61" t="s">
        <v>1136</v>
      </c>
      <c r="K534" s="69" t="s">
        <v>1141</v>
      </c>
      <c r="L534" s="72" t="n">
        <v>112320.62</v>
      </c>
      <c r="M534" s="62" t="s">
        <v>23</v>
      </c>
      <c r="N534" s="62" t="s">
        <v>23</v>
      </c>
      <c r="O534" s="69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" hidden="false" customHeight="false" outlineLevel="0" collapsed="false">
      <c r="A535" s="2"/>
      <c r="B535" s="69" t="s">
        <v>1142</v>
      </c>
      <c r="C535" s="39" t="s">
        <v>23</v>
      </c>
      <c r="D535" s="40" t="n">
        <v>7</v>
      </c>
      <c r="E535" s="70" t="n">
        <v>2022</v>
      </c>
      <c r="F535" s="41" t="n">
        <v>3</v>
      </c>
      <c r="G535" s="71" t="n">
        <v>2025</v>
      </c>
      <c r="H535" s="39" t="s">
        <v>34</v>
      </c>
      <c r="I535" s="69" t="s">
        <v>46</v>
      </c>
      <c r="J535" s="61" t="s">
        <v>1136</v>
      </c>
      <c r="K535" s="69" t="s">
        <v>433</v>
      </c>
      <c r="L535" s="72" t="n">
        <v>42732.16</v>
      </c>
      <c r="M535" s="62" t="s">
        <v>23</v>
      </c>
      <c r="N535" s="62" t="s">
        <v>23</v>
      </c>
      <c r="O535" s="69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24.85" hidden="false" customHeight="false" outlineLevel="0" collapsed="false">
      <c r="A536" s="2"/>
      <c r="B536" s="59" t="s">
        <v>1143</v>
      </c>
      <c r="C536" s="45" t="s">
        <v>73</v>
      </c>
      <c r="D536" s="34" t="n">
        <v>8</v>
      </c>
      <c r="E536" s="64" t="n">
        <v>2022</v>
      </c>
      <c r="F536" s="35" t="s">
        <v>23</v>
      </c>
      <c r="G536" s="65" t="s">
        <v>23</v>
      </c>
      <c r="H536" s="33" t="s">
        <v>23</v>
      </c>
      <c r="I536" s="59" t="s">
        <v>23</v>
      </c>
      <c r="J536" s="66" t="s">
        <v>1144</v>
      </c>
      <c r="K536" s="59" t="s">
        <v>1145</v>
      </c>
      <c r="L536" s="67" t="n">
        <v>880</v>
      </c>
      <c r="M536" s="68" t="n">
        <v>44722</v>
      </c>
      <c r="N536" s="46" t="n">
        <v>45086</v>
      </c>
      <c r="O536" s="59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24.85" hidden="false" customHeight="false" outlineLevel="0" collapsed="false">
      <c r="A537" s="2"/>
      <c r="B537" s="69" t="s">
        <v>1146</v>
      </c>
      <c r="C537" s="48" t="s">
        <v>23</v>
      </c>
      <c r="D537" s="40" t="n">
        <v>8</v>
      </c>
      <c r="E537" s="70" t="n">
        <v>2022</v>
      </c>
      <c r="F537" s="41" t="n">
        <v>1</v>
      </c>
      <c r="G537" s="71" t="n">
        <v>2023</v>
      </c>
      <c r="H537" s="39" t="s">
        <v>27</v>
      </c>
      <c r="I537" s="69" t="s">
        <v>28</v>
      </c>
      <c r="J537" s="61" t="s">
        <v>1144</v>
      </c>
      <c r="K537" s="69" t="s">
        <v>1124</v>
      </c>
      <c r="L537" s="72" t="n">
        <v>880</v>
      </c>
      <c r="M537" s="62" t="n">
        <v>45087</v>
      </c>
      <c r="N537" s="49" t="n">
        <v>45452</v>
      </c>
      <c r="O537" s="69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24.85" hidden="false" customHeight="false" outlineLevel="0" collapsed="false">
      <c r="A538" s="2"/>
      <c r="B538" s="32" t="s">
        <v>1147</v>
      </c>
      <c r="C538" s="45" t="s">
        <v>73</v>
      </c>
      <c r="D538" s="58" t="n">
        <v>9</v>
      </c>
      <c r="E538" s="34" t="n">
        <v>2022</v>
      </c>
      <c r="F538" s="35" t="s">
        <v>23</v>
      </c>
      <c r="G538" s="35" t="s">
        <v>23</v>
      </c>
      <c r="H538" s="35" t="s">
        <v>23</v>
      </c>
      <c r="I538" s="35" t="s">
        <v>23</v>
      </c>
      <c r="J538" s="33" t="s">
        <v>1148</v>
      </c>
      <c r="K538" s="32" t="s">
        <v>1149</v>
      </c>
      <c r="L538" s="36" t="n">
        <v>874</v>
      </c>
      <c r="M538" s="37" t="s">
        <v>1150</v>
      </c>
      <c r="N538" s="46" t="s">
        <v>1151</v>
      </c>
      <c r="O538" s="3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48.05" hidden="false" customHeight="false" outlineLevel="0" collapsed="false">
      <c r="A539" s="2"/>
      <c r="B539" s="59" t="s">
        <v>1152</v>
      </c>
      <c r="C539" s="33" t="s">
        <v>31</v>
      </c>
      <c r="D539" s="34" t="n">
        <v>10</v>
      </c>
      <c r="E539" s="64" t="n">
        <v>2022</v>
      </c>
      <c r="F539" s="35" t="s">
        <v>23</v>
      </c>
      <c r="G539" s="65" t="s">
        <v>23</v>
      </c>
      <c r="H539" s="33" t="s">
        <v>23</v>
      </c>
      <c r="I539" s="59" t="s">
        <v>23</v>
      </c>
      <c r="J539" s="66" t="s">
        <v>733</v>
      </c>
      <c r="K539" s="59" t="s">
        <v>1153</v>
      </c>
      <c r="L539" s="67" t="n">
        <v>374169.6</v>
      </c>
      <c r="M539" s="68" t="n">
        <v>44649</v>
      </c>
      <c r="N539" s="68" t="n">
        <v>45379</v>
      </c>
      <c r="O539" s="59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24.85" hidden="false" customHeight="false" outlineLevel="0" collapsed="false">
      <c r="A540" s="2"/>
      <c r="B540" s="69" t="s">
        <v>1154</v>
      </c>
      <c r="C540" s="39" t="s">
        <v>23</v>
      </c>
      <c r="D540" s="40" t="n">
        <v>10</v>
      </c>
      <c r="E540" s="70" t="n">
        <v>2022</v>
      </c>
      <c r="F540" s="41" t="n">
        <v>1</v>
      </c>
      <c r="G540" s="71" t="n">
        <v>2024</v>
      </c>
      <c r="H540" s="39" t="s">
        <v>27</v>
      </c>
      <c r="I540" s="69" t="s">
        <v>28</v>
      </c>
      <c r="J540" s="61" t="s">
        <v>733</v>
      </c>
      <c r="K540" s="69" t="s">
        <v>1124</v>
      </c>
      <c r="L540" s="72" t="n">
        <v>374169.6</v>
      </c>
      <c r="M540" s="62" t="n">
        <v>45380</v>
      </c>
      <c r="N540" s="62" t="n">
        <v>46109</v>
      </c>
      <c r="O540" s="69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36.45" hidden="false" customHeight="false" outlineLevel="0" collapsed="false">
      <c r="A541" s="2"/>
      <c r="B541" s="59" t="s">
        <v>1155</v>
      </c>
      <c r="C541" s="45" t="s">
        <v>73</v>
      </c>
      <c r="D541" s="34" t="n">
        <v>11</v>
      </c>
      <c r="E541" s="64" t="n">
        <v>2022</v>
      </c>
      <c r="F541" s="35" t="s">
        <v>23</v>
      </c>
      <c r="G541" s="65" t="s">
        <v>23</v>
      </c>
      <c r="H541" s="33" t="s">
        <v>23</v>
      </c>
      <c r="I541" s="59" t="s">
        <v>23</v>
      </c>
      <c r="J541" s="66" t="s">
        <v>1156</v>
      </c>
      <c r="K541" s="59" t="s">
        <v>1157</v>
      </c>
      <c r="L541" s="67" t="n">
        <v>27837.88</v>
      </c>
      <c r="M541" s="68" t="n">
        <v>44661</v>
      </c>
      <c r="N541" s="46" t="n">
        <v>45025</v>
      </c>
      <c r="O541" s="59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" hidden="false" customHeight="false" outlineLevel="0" collapsed="false">
      <c r="A542" s="2"/>
      <c r="B542" s="59" t="s">
        <v>1158</v>
      </c>
      <c r="C542" s="45" t="s">
        <v>73</v>
      </c>
      <c r="D542" s="34" t="n">
        <v>12</v>
      </c>
      <c r="E542" s="64" t="n">
        <v>2022</v>
      </c>
      <c r="F542" s="35" t="s">
        <v>23</v>
      </c>
      <c r="G542" s="65" t="s">
        <v>23</v>
      </c>
      <c r="H542" s="33" t="s">
        <v>23</v>
      </c>
      <c r="I542" s="59" t="s">
        <v>23</v>
      </c>
      <c r="J542" s="66" t="s">
        <v>1159</v>
      </c>
      <c r="K542" s="59" t="s">
        <v>1160</v>
      </c>
      <c r="L542" s="67" t="n">
        <v>415.5</v>
      </c>
      <c r="M542" s="68" t="n">
        <v>44602</v>
      </c>
      <c r="N542" s="46" t="n">
        <v>44660</v>
      </c>
      <c r="O542" s="59" t="s">
        <v>1161</v>
      </c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24.85" hidden="false" customHeight="false" outlineLevel="0" collapsed="false">
      <c r="A543" s="2"/>
      <c r="B543" s="59" t="s">
        <v>1162</v>
      </c>
      <c r="C543" s="45" t="s">
        <v>176</v>
      </c>
      <c r="D543" s="34" t="n">
        <v>13</v>
      </c>
      <c r="E543" s="64" t="n">
        <v>2022</v>
      </c>
      <c r="F543" s="35" t="s">
        <v>23</v>
      </c>
      <c r="G543" s="65" t="s">
        <v>23</v>
      </c>
      <c r="H543" s="33" t="s">
        <v>23</v>
      </c>
      <c r="I543" s="59" t="s">
        <v>23</v>
      </c>
      <c r="J543" s="66" t="s">
        <v>1163</v>
      </c>
      <c r="K543" s="32" t="s">
        <v>1164</v>
      </c>
      <c r="L543" s="67" t="s">
        <v>23</v>
      </c>
      <c r="M543" s="68" t="s">
        <v>23</v>
      </c>
      <c r="N543" s="46" t="s">
        <v>23</v>
      </c>
      <c r="O543" s="32" t="s">
        <v>1165</v>
      </c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24.85" hidden="false" customHeight="false" outlineLevel="0" collapsed="false">
      <c r="A544" s="2"/>
      <c r="B544" s="59" t="s">
        <v>1166</v>
      </c>
      <c r="C544" s="45" t="s">
        <v>73</v>
      </c>
      <c r="D544" s="34" t="n">
        <v>14</v>
      </c>
      <c r="E544" s="64" t="n">
        <v>2022</v>
      </c>
      <c r="F544" s="35" t="s">
        <v>23</v>
      </c>
      <c r="G544" s="65" t="s">
        <v>23</v>
      </c>
      <c r="H544" s="33" t="s">
        <v>23</v>
      </c>
      <c r="I544" s="59" t="s">
        <v>23</v>
      </c>
      <c r="J544" s="66" t="s">
        <v>1167</v>
      </c>
      <c r="K544" s="59" t="s">
        <v>1168</v>
      </c>
      <c r="L544" s="67" t="n">
        <v>1521</v>
      </c>
      <c r="M544" s="68" t="n">
        <v>44656</v>
      </c>
      <c r="N544" s="46" t="n">
        <f aca="false">M544+364</f>
        <v>45020</v>
      </c>
      <c r="O544" s="59" t="s">
        <v>1169</v>
      </c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" hidden="false" customHeight="false" outlineLevel="0" collapsed="false">
      <c r="A545" s="2"/>
      <c r="B545" s="69" t="s">
        <v>1170</v>
      </c>
      <c r="C545" s="48" t="s">
        <v>23</v>
      </c>
      <c r="D545" s="40" t="n">
        <v>14</v>
      </c>
      <c r="E545" s="70" t="n">
        <v>2022</v>
      </c>
      <c r="F545" s="41" t="n">
        <v>1</v>
      </c>
      <c r="G545" s="71" t="n">
        <v>2022</v>
      </c>
      <c r="H545" s="39" t="s">
        <v>27</v>
      </c>
      <c r="I545" s="69" t="s">
        <v>98</v>
      </c>
      <c r="J545" s="61" t="s">
        <v>1167</v>
      </c>
      <c r="K545" s="69" t="s">
        <v>1171</v>
      </c>
      <c r="L545" s="72" t="n">
        <v>380.25</v>
      </c>
      <c r="M545" s="62" t="s">
        <v>23</v>
      </c>
      <c r="N545" s="49" t="s">
        <v>23</v>
      </c>
      <c r="O545" s="69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" hidden="false" customHeight="false" outlineLevel="0" collapsed="false">
      <c r="A546" s="2"/>
      <c r="B546" s="59" t="s">
        <v>1172</v>
      </c>
      <c r="C546" s="45" t="s">
        <v>176</v>
      </c>
      <c r="D546" s="34" t="n">
        <v>15</v>
      </c>
      <c r="E546" s="64" t="n">
        <v>2022</v>
      </c>
      <c r="F546" s="35" t="s">
        <v>23</v>
      </c>
      <c r="G546" s="65" t="s">
        <v>23</v>
      </c>
      <c r="H546" s="33" t="s">
        <v>23</v>
      </c>
      <c r="I546" s="59" t="s">
        <v>23</v>
      </c>
      <c r="J546" s="66" t="s">
        <v>1159</v>
      </c>
      <c r="K546" s="59" t="s">
        <v>1160</v>
      </c>
      <c r="L546" s="67" t="s">
        <v>23</v>
      </c>
      <c r="M546" s="68" t="s">
        <v>23</v>
      </c>
      <c r="N546" s="46" t="s">
        <v>23</v>
      </c>
      <c r="O546" s="3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24.85" hidden="false" customHeight="false" outlineLevel="0" collapsed="false">
      <c r="A547" s="2"/>
      <c r="B547" s="59" t="s">
        <v>1173</v>
      </c>
      <c r="C547" s="45" t="s">
        <v>73</v>
      </c>
      <c r="D547" s="34" t="n">
        <v>16</v>
      </c>
      <c r="E547" s="64" t="n">
        <v>2022</v>
      </c>
      <c r="F547" s="35" t="s">
        <v>23</v>
      </c>
      <c r="G547" s="65" t="s">
        <v>23</v>
      </c>
      <c r="H547" s="33" t="s">
        <v>23</v>
      </c>
      <c r="I547" s="59" t="s">
        <v>23</v>
      </c>
      <c r="J547" s="66" t="s">
        <v>478</v>
      </c>
      <c r="K547" s="59" t="s">
        <v>1174</v>
      </c>
      <c r="L547" s="67" t="n">
        <v>1540</v>
      </c>
      <c r="M547" s="68" t="n">
        <v>44664</v>
      </c>
      <c r="N547" s="46" t="n">
        <v>45028</v>
      </c>
      <c r="O547" s="59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" hidden="false" customHeight="false" outlineLevel="0" collapsed="false">
      <c r="A548" s="2"/>
      <c r="B548" s="69" t="s">
        <v>1173</v>
      </c>
      <c r="C548" s="48" t="s">
        <v>23</v>
      </c>
      <c r="D548" s="40" t="n">
        <v>16</v>
      </c>
      <c r="E548" s="70" t="n">
        <v>2022</v>
      </c>
      <c r="F548" s="41" t="n">
        <v>1</v>
      </c>
      <c r="G548" s="71" t="n">
        <v>2022</v>
      </c>
      <c r="H548" s="39" t="s">
        <v>27</v>
      </c>
      <c r="I548" s="69" t="s">
        <v>28</v>
      </c>
      <c r="J548" s="61" t="s">
        <v>478</v>
      </c>
      <c r="K548" s="69" t="s">
        <v>278</v>
      </c>
      <c r="L548" s="72" t="n">
        <v>1540</v>
      </c>
      <c r="M548" s="62" t="s">
        <v>1175</v>
      </c>
      <c r="N548" s="49" t="n">
        <v>45394</v>
      </c>
      <c r="O548" s="69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" hidden="false" customHeight="false" outlineLevel="0" collapsed="false">
      <c r="A549" s="2"/>
      <c r="B549" s="69" t="s">
        <v>1176</v>
      </c>
      <c r="C549" s="48" t="s">
        <v>23</v>
      </c>
      <c r="D549" s="40" t="n">
        <v>16</v>
      </c>
      <c r="E549" s="70" t="n">
        <v>2022</v>
      </c>
      <c r="F549" s="41" t="n">
        <v>1</v>
      </c>
      <c r="G549" s="71" t="n">
        <v>2022</v>
      </c>
      <c r="H549" s="39" t="s">
        <v>34</v>
      </c>
      <c r="I549" s="69" t="s">
        <v>46</v>
      </c>
      <c r="J549" s="61" t="s">
        <v>478</v>
      </c>
      <c r="K549" s="69" t="s">
        <v>1177</v>
      </c>
      <c r="L549" s="72" t="n">
        <v>104.58</v>
      </c>
      <c r="M549" s="62" t="s">
        <v>23</v>
      </c>
      <c r="N549" s="49" t="s">
        <v>23</v>
      </c>
      <c r="O549" s="69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" hidden="false" customHeight="false" outlineLevel="0" collapsed="false">
      <c r="A550" s="2"/>
      <c r="B550" s="59" t="s">
        <v>1178</v>
      </c>
      <c r="C550" s="33" t="s">
        <v>31</v>
      </c>
      <c r="D550" s="34" t="n">
        <v>17</v>
      </c>
      <c r="E550" s="64" t="n">
        <v>2022</v>
      </c>
      <c r="F550" s="35" t="s">
        <v>23</v>
      </c>
      <c r="G550" s="65" t="s">
        <v>23</v>
      </c>
      <c r="H550" s="33" t="s">
        <v>23</v>
      </c>
      <c r="I550" s="59" t="s">
        <v>23</v>
      </c>
      <c r="J550" s="66" t="s">
        <v>1179</v>
      </c>
      <c r="K550" s="59" t="s">
        <v>1180</v>
      </c>
      <c r="L550" s="67" t="n">
        <v>680000000</v>
      </c>
      <c r="M550" s="68" t="n">
        <v>44391</v>
      </c>
      <c r="N550" s="68" t="n">
        <v>46216</v>
      </c>
      <c r="O550" s="59" t="s">
        <v>1181</v>
      </c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24.85" hidden="false" customHeight="false" outlineLevel="0" collapsed="false">
      <c r="A551" s="2"/>
      <c r="B551" s="59" t="s">
        <v>1182</v>
      </c>
      <c r="C551" s="45" t="s">
        <v>73</v>
      </c>
      <c r="D551" s="34" t="n">
        <v>18</v>
      </c>
      <c r="E551" s="64" t="n">
        <v>2022</v>
      </c>
      <c r="F551" s="35" t="s">
        <v>23</v>
      </c>
      <c r="G551" s="65" t="s">
        <v>23</v>
      </c>
      <c r="H551" s="33" t="s">
        <v>23</v>
      </c>
      <c r="I551" s="59" t="s">
        <v>23</v>
      </c>
      <c r="J551" s="66" t="s">
        <v>1183</v>
      </c>
      <c r="K551" s="59" t="s">
        <v>1184</v>
      </c>
      <c r="L551" s="67" t="n">
        <v>1200</v>
      </c>
      <c r="M551" s="68" t="n">
        <v>44664</v>
      </c>
      <c r="N551" s="46" t="n">
        <v>45028</v>
      </c>
      <c r="O551" s="59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24.85" hidden="false" customHeight="false" outlineLevel="0" collapsed="false">
      <c r="A552" s="2"/>
      <c r="B552" s="59" t="s">
        <v>1185</v>
      </c>
      <c r="C552" s="45" t="s">
        <v>73</v>
      </c>
      <c r="D552" s="34" t="n">
        <v>19</v>
      </c>
      <c r="E552" s="64" t="n">
        <v>2022</v>
      </c>
      <c r="F552" s="35" t="s">
        <v>23</v>
      </c>
      <c r="G552" s="65" t="s">
        <v>23</v>
      </c>
      <c r="H552" s="33" t="s">
        <v>23</v>
      </c>
      <c r="I552" s="59" t="s">
        <v>23</v>
      </c>
      <c r="J552" s="66" t="s">
        <v>1186</v>
      </c>
      <c r="K552" s="59" t="s">
        <v>1187</v>
      </c>
      <c r="L552" s="67" t="n">
        <v>126884.52</v>
      </c>
      <c r="M552" s="68" t="n">
        <v>44662</v>
      </c>
      <c r="N552" s="46" t="n">
        <v>45026</v>
      </c>
      <c r="O552" s="59" t="s">
        <v>1188</v>
      </c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" hidden="false" customHeight="false" outlineLevel="0" collapsed="false">
      <c r="A553" s="2"/>
      <c r="B553" s="69" t="s">
        <v>1189</v>
      </c>
      <c r="C553" s="48" t="s">
        <v>23</v>
      </c>
      <c r="D553" s="40" t="n">
        <v>19</v>
      </c>
      <c r="E553" s="70" t="n">
        <v>2022</v>
      </c>
      <c r="F553" s="41" t="n">
        <v>1</v>
      </c>
      <c r="G553" s="71" t="n">
        <v>2022</v>
      </c>
      <c r="H553" s="39" t="s">
        <v>34</v>
      </c>
      <c r="I553" s="69" t="s">
        <v>35</v>
      </c>
      <c r="J553" s="61" t="s">
        <v>1186</v>
      </c>
      <c r="K553" s="69" t="s">
        <v>1190</v>
      </c>
      <c r="L553" s="72" t="n">
        <v>17915.78</v>
      </c>
      <c r="M553" s="62" t="s">
        <v>23</v>
      </c>
      <c r="N553" s="49" t="s">
        <v>23</v>
      </c>
      <c r="O553" s="69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" hidden="false" customHeight="false" outlineLevel="0" collapsed="false">
      <c r="A554" s="2"/>
      <c r="B554" s="69" t="s">
        <v>1191</v>
      </c>
      <c r="C554" s="48" t="s">
        <v>23</v>
      </c>
      <c r="D554" s="40" t="n">
        <v>19</v>
      </c>
      <c r="E554" s="70" t="n">
        <v>2022</v>
      </c>
      <c r="F554" s="41" t="n">
        <v>1</v>
      </c>
      <c r="G554" s="71" t="n">
        <v>2023</v>
      </c>
      <c r="H554" s="39" t="s">
        <v>27</v>
      </c>
      <c r="I554" s="69" t="s">
        <v>28</v>
      </c>
      <c r="J554" s="61" t="s">
        <v>1186</v>
      </c>
      <c r="K554" s="69" t="s">
        <v>278</v>
      </c>
      <c r="L554" s="72" t="n">
        <v>144800.64</v>
      </c>
      <c r="M554" s="62" t="n">
        <v>45027</v>
      </c>
      <c r="N554" s="49" t="n">
        <v>45392</v>
      </c>
      <c r="O554" s="69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" hidden="false" customHeight="false" outlineLevel="0" collapsed="false">
      <c r="A555" s="2"/>
      <c r="B555" s="69" t="s">
        <v>1192</v>
      </c>
      <c r="C555" s="48" t="s">
        <v>23</v>
      </c>
      <c r="D555" s="40" t="n">
        <v>19</v>
      </c>
      <c r="E555" s="70" t="n">
        <v>2022</v>
      </c>
      <c r="F555" s="41" t="n">
        <v>2</v>
      </c>
      <c r="G555" s="71" t="n">
        <v>2023</v>
      </c>
      <c r="H555" s="39" t="s">
        <v>34</v>
      </c>
      <c r="I555" s="69" t="s">
        <v>35</v>
      </c>
      <c r="J555" s="61" t="s">
        <v>1186</v>
      </c>
      <c r="K555" s="69" t="s">
        <v>1193</v>
      </c>
      <c r="L555" s="72" t="n">
        <v>8816.79</v>
      </c>
      <c r="M555" s="62" t="s">
        <v>23</v>
      </c>
      <c r="N555" s="49" t="s">
        <v>23</v>
      </c>
      <c r="O555" s="69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24.85" hidden="false" customHeight="false" outlineLevel="0" collapsed="false">
      <c r="A556" s="2"/>
      <c r="B556" s="59" t="s">
        <v>1194</v>
      </c>
      <c r="C556" s="45" t="s">
        <v>73</v>
      </c>
      <c r="D556" s="34" t="n">
        <v>20</v>
      </c>
      <c r="E556" s="64" t="n">
        <v>2022</v>
      </c>
      <c r="F556" s="35" t="s">
        <v>23</v>
      </c>
      <c r="G556" s="65" t="s">
        <v>23</v>
      </c>
      <c r="H556" s="33" t="s">
        <v>23</v>
      </c>
      <c r="I556" s="59" t="s">
        <v>23</v>
      </c>
      <c r="J556" s="66" t="s">
        <v>24</v>
      </c>
      <c r="K556" s="59" t="s">
        <v>1195</v>
      </c>
      <c r="L556" s="67" t="n">
        <v>161514.84</v>
      </c>
      <c r="M556" s="68" t="n">
        <v>44662</v>
      </c>
      <c r="N556" s="46" t="n">
        <v>45026</v>
      </c>
      <c r="O556" s="59" t="s">
        <v>1188</v>
      </c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24.85" hidden="false" customHeight="false" outlineLevel="0" collapsed="false">
      <c r="A557" s="2"/>
      <c r="B557" s="69" t="s">
        <v>1196</v>
      </c>
      <c r="C557" s="48" t="s">
        <v>23</v>
      </c>
      <c r="D557" s="40" t="n">
        <v>20</v>
      </c>
      <c r="E557" s="70" t="n">
        <v>2022</v>
      </c>
      <c r="F557" s="41" t="n">
        <v>1</v>
      </c>
      <c r="G557" s="71" t="n">
        <v>2022</v>
      </c>
      <c r="H557" s="39" t="s">
        <v>27</v>
      </c>
      <c r="I557" s="69" t="s">
        <v>423</v>
      </c>
      <c r="J557" s="61" t="s">
        <v>24</v>
      </c>
      <c r="K557" s="69" t="s">
        <v>1197</v>
      </c>
      <c r="L557" s="72" t="n">
        <v>203767.12</v>
      </c>
      <c r="M557" s="62" t="n">
        <v>45027</v>
      </c>
      <c r="N557" s="49" t="n">
        <v>45392</v>
      </c>
      <c r="O557" s="69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" hidden="false" customHeight="false" outlineLevel="0" collapsed="false">
      <c r="A558" s="2"/>
      <c r="B558" s="69" t="s">
        <v>1198</v>
      </c>
      <c r="C558" s="48" t="s">
        <v>23</v>
      </c>
      <c r="D558" s="40" t="n">
        <v>20</v>
      </c>
      <c r="E558" s="70" t="n">
        <v>2022</v>
      </c>
      <c r="F558" s="41" t="n">
        <v>1</v>
      </c>
      <c r="G558" s="71" t="n">
        <v>2023</v>
      </c>
      <c r="H558" s="39" t="s">
        <v>34</v>
      </c>
      <c r="I558" s="69" t="s">
        <v>46</v>
      </c>
      <c r="J558" s="61" t="s">
        <v>24</v>
      </c>
      <c r="K558" s="69" t="s">
        <v>1141</v>
      </c>
      <c r="L558" s="72" t="n">
        <v>16500.14</v>
      </c>
      <c r="M558" s="62" t="s">
        <v>23</v>
      </c>
      <c r="N558" s="49" t="s">
        <v>23</v>
      </c>
      <c r="O558" s="69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" hidden="false" customHeight="false" outlineLevel="0" collapsed="false">
      <c r="A559" s="2"/>
      <c r="B559" s="69" t="s">
        <v>1198</v>
      </c>
      <c r="C559" s="48" t="s">
        <v>23</v>
      </c>
      <c r="D559" s="40" t="n">
        <v>20</v>
      </c>
      <c r="E559" s="70" t="n">
        <v>2022</v>
      </c>
      <c r="F559" s="41" t="n">
        <v>2</v>
      </c>
      <c r="G559" s="71" t="n">
        <v>2023</v>
      </c>
      <c r="H559" s="39" t="s">
        <v>34</v>
      </c>
      <c r="I559" s="69" t="s">
        <v>42</v>
      </c>
      <c r="J559" s="61" t="s">
        <v>24</v>
      </c>
      <c r="K559" s="69" t="s">
        <v>1199</v>
      </c>
      <c r="L559" s="72" t="n">
        <v>16054.19</v>
      </c>
      <c r="M559" s="62" t="s">
        <v>23</v>
      </c>
      <c r="N559" s="49" t="s">
        <v>23</v>
      </c>
      <c r="O559" s="69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24.85" hidden="false" customHeight="false" outlineLevel="0" collapsed="false">
      <c r="A560" s="2"/>
      <c r="B560" s="32" t="s">
        <v>1200</v>
      </c>
      <c r="C560" s="45" t="s">
        <v>73</v>
      </c>
      <c r="D560" s="58" t="n">
        <v>21</v>
      </c>
      <c r="E560" s="34" t="n">
        <v>2022</v>
      </c>
      <c r="F560" s="35" t="s">
        <v>23</v>
      </c>
      <c r="G560" s="35" t="s">
        <v>23</v>
      </c>
      <c r="H560" s="35" t="s">
        <v>23</v>
      </c>
      <c r="I560" s="35" t="s">
        <v>23</v>
      </c>
      <c r="J560" s="33" t="s">
        <v>1201</v>
      </c>
      <c r="K560" s="32" t="s">
        <v>1202</v>
      </c>
      <c r="L560" s="36" t="n">
        <v>1526</v>
      </c>
      <c r="M560" s="37" t="n">
        <v>44676</v>
      </c>
      <c r="N560" s="46" t="n">
        <v>45040</v>
      </c>
      <c r="O560" s="3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24.85" hidden="false" customHeight="false" outlineLevel="0" collapsed="false">
      <c r="A561" s="2"/>
      <c r="B561" s="59" t="s">
        <v>1203</v>
      </c>
      <c r="C561" s="33" t="s">
        <v>31</v>
      </c>
      <c r="D561" s="34" t="n">
        <v>22</v>
      </c>
      <c r="E561" s="64" t="n">
        <v>2022</v>
      </c>
      <c r="F561" s="35" t="s">
        <v>23</v>
      </c>
      <c r="G561" s="65" t="s">
        <v>23</v>
      </c>
      <c r="H561" s="33" t="s">
        <v>23</v>
      </c>
      <c r="I561" s="59" t="s">
        <v>23</v>
      </c>
      <c r="J561" s="66" t="s">
        <v>1204</v>
      </c>
      <c r="K561" s="59" t="s">
        <v>1205</v>
      </c>
      <c r="L561" s="67" t="n">
        <v>3360</v>
      </c>
      <c r="M561" s="68" t="n">
        <v>44671</v>
      </c>
      <c r="N561" s="37" t="n">
        <f aca="false">M561+364</f>
        <v>45035</v>
      </c>
      <c r="O561" s="59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" hidden="false" customHeight="false" outlineLevel="0" collapsed="false">
      <c r="A562" s="2"/>
      <c r="B562" s="69" t="s">
        <v>1203</v>
      </c>
      <c r="C562" s="39" t="s">
        <v>23</v>
      </c>
      <c r="D562" s="40" t="n">
        <v>22</v>
      </c>
      <c r="E562" s="70" t="n">
        <v>2022</v>
      </c>
      <c r="F562" s="41" t="n">
        <v>1</v>
      </c>
      <c r="G562" s="71" t="n">
        <v>2022</v>
      </c>
      <c r="H562" s="39" t="s">
        <v>34</v>
      </c>
      <c r="I562" s="69" t="s">
        <v>331</v>
      </c>
      <c r="J562" s="61" t="s">
        <v>1206</v>
      </c>
      <c r="K562" s="69" t="s">
        <v>1207</v>
      </c>
      <c r="L562" s="72" t="s">
        <v>23</v>
      </c>
      <c r="M562" s="62" t="s">
        <v>23</v>
      </c>
      <c r="N562" s="62" t="s">
        <v>23</v>
      </c>
      <c r="O562" s="69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" hidden="false" customHeight="false" outlineLevel="0" collapsed="false">
      <c r="A563" s="2"/>
      <c r="B563" s="69" t="s">
        <v>1208</v>
      </c>
      <c r="C563" s="39" t="s">
        <v>23</v>
      </c>
      <c r="D563" s="40" t="n">
        <v>22</v>
      </c>
      <c r="E563" s="70" t="n">
        <v>2022</v>
      </c>
      <c r="F563" s="41" t="n">
        <v>1</v>
      </c>
      <c r="G563" s="71" t="n">
        <v>2022</v>
      </c>
      <c r="H563" s="39" t="s">
        <v>27</v>
      </c>
      <c r="I563" s="69" t="s">
        <v>28</v>
      </c>
      <c r="J563" s="61" t="s">
        <v>1206</v>
      </c>
      <c r="K563" s="69" t="s">
        <v>1209</v>
      </c>
      <c r="L563" s="72" t="n">
        <v>2170</v>
      </c>
      <c r="M563" s="62" t="s">
        <v>1210</v>
      </c>
      <c r="N563" s="62" t="n">
        <v>45401</v>
      </c>
      <c r="O563" s="69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24.85" hidden="false" customHeight="false" outlineLevel="0" collapsed="false">
      <c r="A564" s="2"/>
      <c r="B564" s="69" t="s">
        <v>1211</v>
      </c>
      <c r="C564" s="39" t="s">
        <v>23</v>
      </c>
      <c r="D564" s="40" t="n">
        <v>22</v>
      </c>
      <c r="E564" s="70" t="n">
        <v>2022</v>
      </c>
      <c r="F564" s="41" t="n">
        <v>2</v>
      </c>
      <c r="G564" s="71" t="n">
        <v>2022</v>
      </c>
      <c r="H564" s="39" t="s">
        <v>27</v>
      </c>
      <c r="I564" s="69" t="s">
        <v>42</v>
      </c>
      <c r="J564" s="61" t="s">
        <v>1206</v>
      </c>
      <c r="K564" s="69" t="s">
        <v>1212</v>
      </c>
      <c r="L564" s="72" t="n">
        <v>3360</v>
      </c>
      <c r="M564" s="62" t="s">
        <v>23</v>
      </c>
      <c r="N564" s="62" t="s">
        <v>23</v>
      </c>
      <c r="O564" s="69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24.85" hidden="false" customHeight="false" outlineLevel="0" collapsed="false">
      <c r="A565" s="2"/>
      <c r="B565" s="69" t="s">
        <v>1213</v>
      </c>
      <c r="C565" s="39" t="s">
        <v>23</v>
      </c>
      <c r="D565" s="40" t="n">
        <v>22</v>
      </c>
      <c r="E565" s="70" t="n">
        <v>2022</v>
      </c>
      <c r="F565" s="41" t="n">
        <v>3</v>
      </c>
      <c r="G565" s="71" t="n">
        <v>2024</v>
      </c>
      <c r="H565" s="39" t="s">
        <v>27</v>
      </c>
      <c r="I565" s="69" t="s">
        <v>28</v>
      </c>
      <c r="J565" s="61" t="s">
        <v>1206</v>
      </c>
      <c r="K565" s="69" t="s">
        <v>627</v>
      </c>
      <c r="L565" s="72" t="n">
        <v>6720</v>
      </c>
      <c r="M565" s="62" t="n">
        <v>45402</v>
      </c>
      <c r="N565" s="62" t="n">
        <v>46131</v>
      </c>
      <c r="O565" s="69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24.85" hidden="false" customHeight="false" outlineLevel="0" collapsed="false">
      <c r="A566" s="2"/>
      <c r="B566" s="59" t="s">
        <v>1214</v>
      </c>
      <c r="C566" s="33" t="s">
        <v>31</v>
      </c>
      <c r="D566" s="34" t="n">
        <v>23</v>
      </c>
      <c r="E566" s="64" t="n">
        <v>2022</v>
      </c>
      <c r="F566" s="35" t="s">
        <v>23</v>
      </c>
      <c r="G566" s="65" t="s">
        <v>23</v>
      </c>
      <c r="H566" s="33" t="s">
        <v>23</v>
      </c>
      <c r="I566" s="59" t="s">
        <v>23</v>
      </c>
      <c r="J566" s="66" t="s">
        <v>1215</v>
      </c>
      <c r="K566" s="59" t="s">
        <v>1216</v>
      </c>
      <c r="L566" s="67" t="n">
        <v>69600</v>
      </c>
      <c r="M566" s="68" t="n">
        <v>45042</v>
      </c>
      <c r="N566" s="68" t="n">
        <v>45407</v>
      </c>
      <c r="O566" s="59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24.85" hidden="false" customHeight="false" outlineLevel="0" collapsed="false">
      <c r="A567" s="2"/>
      <c r="B567" s="69" t="s">
        <v>1217</v>
      </c>
      <c r="C567" s="39" t="s">
        <v>23</v>
      </c>
      <c r="D567" s="40" t="n">
        <v>23</v>
      </c>
      <c r="E567" s="70" t="n">
        <v>2022</v>
      </c>
      <c r="F567" s="41" t="n">
        <v>1</v>
      </c>
      <c r="G567" s="71" t="n">
        <v>2023</v>
      </c>
      <c r="H567" s="39" t="s">
        <v>27</v>
      </c>
      <c r="I567" s="69" t="s">
        <v>28</v>
      </c>
      <c r="J567" s="61" t="s">
        <v>1215</v>
      </c>
      <c r="K567" s="69" t="s">
        <v>1218</v>
      </c>
      <c r="L567" s="72" t="n">
        <v>69600</v>
      </c>
      <c r="M567" s="62" t="n">
        <v>45042</v>
      </c>
      <c r="N567" s="62" t="n">
        <v>45407</v>
      </c>
      <c r="O567" s="69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24.85" hidden="false" customHeight="false" outlineLevel="0" collapsed="false">
      <c r="A568" s="2"/>
      <c r="B568" s="69" t="s">
        <v>1219</v>
      </c>
      <c r="C568" s="39" t="s">
        <v>23</v>
      </c>
      <c r="D568" s="40" t="n">
        <v>23</v>
      </c>
      <c r="E568" s="70" t="n">
        <v>2022</v>
      </c>
      <c r="F568" s="41" t="n">
        <v>2</v>
      </c>
      <c r="G568" s="71" t="n">
        <v>2024</v>
      </c>
      <c r="H568" s="39" t="s">
        <v>27</v>
      </c>
      <c r="I568" s="69" t="s">
        <v>28</v>
      </c>
      <c r="J568" s="61" t="s">
        <v>1215</v>
      </c>
      <c r="K568" s="69" t="s">
        <v>1220</v>
      </c>
      <c r="L568" s="72" t="n">
        <v>69600</v>
      </c>
      <c r="M568" s="62" t="n">
        <v>45408</v>
      </c>
      <c r="N568" s="62" t="n">
        <v>45772</v>
      </c>
      <c r="O568" s="69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" hidden="false" customHeight="false" outlineLevel="0" collapsed="false">
      <c r="A569" s="2"/>
      <c r="B569" s="69" t="s">
        <v>1221</v>
      </c>
      <c r="C569" s="39" t="s">
        <v>23</v>
      </c>
      <c r="D569" s="40" t="n">
        <v>23</v>
      </c>
      <c r="E569" s="70" t="n">
        <v>2022</v>
      </c>
      <c r="F569" s="41" t="n">
        <v>3</v>
      </c>
      <c r="G569" s="71" t="n">
        <v>2025</v>
      </c>
      <c r="H569" s="39" t="s">
        <v>27</v>
      </c>
      <c r="I569" s="69" t="s">
        <v>28</v>
      </c>
      <c r="J569" s="61" t="s">
        <v>1215</v>
      </c>
      <c r="K569" s="69" t="s">
        <v>334</v>
      </c>
      <c r="L569" s="72" t="n">
        <v>69600</v>
      </c>
      <c r="M569" s="62" t="n">
        <v>45773</v>
      </c>
      <c r="N569" s="62" t="n">
        <v>46136</v>
      </c>
      <c r="O569" s="69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24.85" hidden="false" customHeight="false" outlineLevel="0" collapsed="false">
      <c r="A570" s="2"/>
      <c r="B570" s="59" t="s">
        <v>1222</v>
      </c>
      <c r="C570" s="45" t="s">
        <v>73</v>
      </c>
      <c r="D570" s="34" t="n">
        <v>24</v>
      </c>
      <c r="E570" s="64" t="n">
        <v>2022</v>
      </c>
      <c r="F570" s="35" t="s">
        <v>23</v>
      </c>
      <c r="G570" s="65" t="s">
        <v>23</v>
      </c>
      <c r="H570" s="33" t="s">
        <v>23</v>
      </c>
      <c r="I570" s="59" t="s">
        <v>23</v>
      </c>
      <c r="J570" s="66" t="s">
        <v>1223</v>
      </c>
      <c r="K570" s="59" t="s">
        <v>1224</v>
      </c>
      <c r="L570" s="67" t="n">
        <v>1036.8</v>
      </c>
      <c r="M570" s="68" t="n">
        <v>44683</v>
      </c>
      <c r="N570" s="46" t="n">
        <v>45047</v>
      </c>
      <c r="O570" s="59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" hidden="false" customHeight="false" outlineLevel="0" collapsed="false">
      <c r="A571" s="2"/>
      <c r="B571" s="59" t="s">
        <v>1225</v>
      </c>
      <c r="C571" s="45" t="s">
        <v>73</v>
      </c>
      <c r="D571" s="34" t="n">
        <v>25</v>
      </c>
      <c r="E571" s="64" t="n">
        <v>2022</v>
      </c>
      <c r="F571" s="35" t="s">
        <v>23</v>
      </c>
      <c r="G571" s="65" t="s">
        <v>23</v>
      </c>
      <c r="H571" s="33" t="s">
        <v>23</v>
      </c>
      <c r="I571" s="59" t="s">
        <v>23</v>
      </c>
      <c r="J571" s="66" t="s">
        <v>1226</v>
      </c>
      <c r="K571" s="59" t="s">
        <v>1227</v>
      </c>
      <c r="L571" s="67" t="n">
        <v>390</v>
      </c>
      <c r="M571" s="68" t="n">
        <v>44687</v>
      </c>
      <c r="N571" s="46" t="n">
        <v>44870</v>
      </c>
      <c r="O571" s="59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" hidden="false" customHeight="false" outlineLevel="0" collapsed="false">
      <c r="A572" s="2"/>
      <c r="B572" s="59" t="s">
        <v>1228</v>
      </c>
      <c r="C572" s="33" t="s">
        <v>31</v>
      </c>
      <c r="D572" s="34" t="n">
        <v>26</v>
      </c>
      <c r="E572" s="64" t="n">
        <v>2022</v>
      </c>
      <c r="F572" s="35" t="s">
        <v>23</v>
      </c>
      <c r="G572" s="65" t="s">
        <v>23</v>
      </c>
      <c r="H572" s="33" t="s">
        <v>23</v>
      </c>
      <c r="I572" s="59" t="s">
        <v>23</v>
      </c>
      <c r="J572" s="66" t="s">
        <v>1229</v>
      </c>
      <c r="K572" s="59" t="s">
        <v>1230</v>
      </c>
      <c r="L572" s="67" t="n">
        <v>10000</v>
      </c>
      <c r="M572" s="68" t="n">
        <v>44698</v>
      </c>
      <c r="N572" s="59" t="s">
        <v>634</v>
      </c>
      <c r="O572" s="68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24.85" hidden="false" customHeight="false" outlineLevel="0" collapsed="false">
      <c r="A573" s="2"/>
      <c r="B573" s="59" t="s">
        <v>1231</v>
      </c>
      <c r="C573" s="45" t="s">
        <v>73</v>
      </c>
      <c r="D573" s="34" t="n">
        <v>27</v>
      </c>
      <c r="E573" s="64" t="n">
        <v>2022</v>
      </c>
      <c r="F573" s="35" t="s">
        <v>23</v>
      </c>
      <c r="G573" s="65" t="s">
        <v>23</v>
      </c>
      <c r="H573" s="33" t="s">
        <v>23</v>
      </c>
      <c r="I573" s="59" t="s">
        <v>23</v>
      </c>
      <c r="J573" s="66" t="s">
        <v>1232</v>
      </c>
      <c r="K573" s="59" t="s">
        <v>1233</v>
      </c>
      <c r="L573" s="67" t="n">
        <v>4240</v>
      </c>
      <c r="M573" s="68" t="n">
        <v>44691</v>
      </c>
      <c r="N573" s="46" t="n">
        <v>45055</v>
      </c>
      <c r="O573" s="59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24.85" hidden="false" customHeight="false" outlineLevel="0" collapsed="false">
      <c r="A574" s="2"/>
      <c r="B574" s="69" t="s">
        <v>1234</v>
      </c>
      <c r="C574" s="48" t="s">
        <v>23</v>
      </c>
      <c r="D574" s="40" t="n">
        <v>27</v>
      </c>
      <c r="E574" s="70" t="n">
        <v>2022</v>
      </c>
      <c r="F574" s="41" t="n">
        <v>1</v>
      </c>
      <c r="G574" s="71" t="n">
        <v>2023</v>
      </c>
      <c r="H574" s="39" t="s">
        <v>27</v>
      </c>
      <c r="I574" s="69" t="s">
        <v>28</v>
      </c>
      <c r="J574" s="61" t="s">
        <v>1232</v>
      </c>
      <c r="K574" s="69" t="s">
        <v>1235</v>
      </c>
      <c r="L574" s="72" t="n">
        <v>8480</v>
      </c>
      <c r="M574" s="62" t="n">
        <v>45056</v>
      </c>
      <c r="N574" s="49" t="n">
        <v>45786</v>
      </c>
      <c r="O574" s="69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24.85" hidden="false" customHeight="false" outlineLevel="0" collapsed="false">
      <c r="A575" s="2"/>
      <c r="B575" s="59" t="s">
        <v>1236</v>
      </c>
      <c r="C575" s="45" t="s">
        <v>73</v>
      </c>
      <c r="D575" s="34" t="n">
        <v>28</v>
      </c>
      <c r="E575" s="64" t="n">
        <v>2022</v>
      </c>
      <c r="F575" s="35" t="s">
        <v>23</v>
      </c>
      <c r="G575" s="65" t="s">
        <v>23</v>
      </c>
      <c r="H575" s="33" t="s">
        <v>23</v>
      </c>
      <c r="I575" s="59" t="s">
        <v>23</v>
      </c>
      <c r="J575" s="66" t="s">
        <v>1237</v>
      </c>
      <c r="K575" s="59" t="s">
        <v>1238</v>
      </c>
      <c r="L575" s="67" t="n">
        <v>2600</v>
      </c>
      <c r="M575" s="68" t="s">
        <v>1239</v>
      </c>
      <c r="N575" s="46" t="n">
        <v>45064</v>
      </c>
      <c r="O575" s="59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24.85" hidden="false" customHeight="false" outlineLevel="0" collapsed="false">
      <c r="A576" s="2"/>
      <c r="B576" s="69" t="s">
        <v>1240</v>
      </c>
      <c r="C576" s="48" t="s">
        <v>23</v>
      </c>
      <c r="D576" s="40" t="n">
        <v>28</v>
      </c>
      <c r="E576" s="70" t="n">
        <v>2022</v>
      </c>
      <c r="F576" s="41" t="n">
        <v>1</v>
      </c>
      <c r="G576" s="71" t="n">
        <v>2022</v>
      </c>
      <c r="H576" s="39" t="s">
        <v>27</v>
      </c>
      <c r="I576" s="69" t="s">
        <v>471</v>
      </c>
      <c r="J576" s="61" t="s">
        <v>1237</v>
      </c>
      <c r="K576" s="69" t="s">
        <v>1241</v>
      </c>
      <c r="L576" s="72" t="n">
        <v>3079.7</v>
      </c>
      <c r="M576" s="62" t="s">
        <v>1242</v>
      </c>
      <c r="N576" s="49" t="s">
        <v>1243</v>
      </c>
      <c r="O576" s="69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24.85" hidden="false" customHeight="false" outlineLevel="0" collapsed="false">
      <c r="A577" s="2"/>
      <c r="B577" s="59" t="s">
        <v>1244</v>
      </c>
      <c r="C577" s="45" t="s">
        <v>107</v>
      </c>
      <c r="D577" s="34" t="n">
        <v>29</v>
      </c>
      <c r="E577" s="64" t="n">
        <v>2022</v>
      </c>
      <c r="F577" s="35" t="s">
        <v>23</v>
      </c>
      <c r="G577" s="65" t="s">
        <v>23</v>
      </c>
      <c r="H577" s="33" t="s">
        <v>23</v>
      </c>
      <c r="I577" s="59" t="s">
        <v>23</v>
      </c>
      <c r="J577" s="66" t="s">
        <v>1245</v>
      </c>
      <c r="K577" s="59" t="s">
        <v>1246</v>
      </c>
      <c r="L577" s="67" t="n">
        <v>560</v>
      </c>
      <c r="M577" s="68" t="n">
        <v>44721</v>
      </c>
      <c r="N577" s="46" t="n">
        <v>45085</v>
      </c>
      <c r="O577" s="59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" hidden="false" customHeight="false" outlineLevel="0" collapsed="false">
      <c r="A578" s="2"/>
      <c r="B578" s="69" t="s">
        <v>1247</v>
      </c>
      <c r="C578" s="48" t="s">
        <v>23</v>
      </c>
      <c r="D578" s="40" t="n">
        <v>29</v>
      </c>
      <c r="E578" s="70" t="n">
        <v>2022</v>
      </c>
      <c r="F578" s="41" t="n">
        <v>0</v>
      </c>
      <c r="G578" s="71" t="n">
        <v>2023</v>
      </c>
      <c r="H578" s="39" t="s">
        <v>111</v>
      </c>
      <c r="I578" s="69" t="s">
        <v>112</v>
      </c>
      <c r="J578" s="61" t="s">
        <v>1245</v>
      </c>
      <c r="K578" s="69" t="s">
        <v>1248</v>
      </c>
      <c r="L578" s="72" t="s">
        <v>23</v>
      </c>
      <c r="M578" s="62" t="s">
        <v>23</v>
      </c>
      <c r="N578" s="49" t="n">
        <v>45029</v>
      </c>
      <c r="O578" s="69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24.85" hidden="false" customHeight="false" outlineLevel="0" collapsed="false">
      <c r="A579" s="2"/>
      <c r="B579" s="59" t="s">
        <v>1249</v>
      </c>
      <c r="C579" s="33" t="s">
        <v>31</v>
      </c>
      <c r="D579" s="34" t="n">
        <v>30</v>
      </c>
      <c r="E579" s="64" t="n">
        <v>2022</v>
      </c>
      <c r="F579" s="35" t="s">
        <v>23</v>
      </c>
      <c r="G579" s="65" t="s">
        <v>23</v>
      </c>
      <c r="H579" s="33" t="s">
        <v>23</v>
      </c>
      <c r="I579" s="59" t="s">
        <v>23</v>
      </c>
      <c r="J579" s="66" t="s">
        <v>1250</v>
      </c>
      <c r="K579" s="59" t="s">
        <v>1251</v>
      </c>
      <c r="L579" s="67" t="n">
        <v>143398839.36</v>
      </c>
      <c r="M579" s="68" t="n">
        <v>44629</v>
      </c>
      <c r="N579" s="68" t="n">
        <v>46089</v>
      </c>
      <c r="O579" s="59" t="s">
        <v>1252</v>
      </c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24.85" hidden="false" customHeight="false" outlineLevel="0" collapsed="false">
      <c r="A580" s="2"/>
      <c r="B580" s="69" t="s">
        <v>1253</v>
      </c>
      <c r="C580" s="39" t="s">
        <v>23</v>
      </c>
      <c r="D580" s="40" t="n">
        <v>30</v>
      </c>
      <c r="E580" s="70" t="n">
        <v>2022</v>
      </c>
      <c r="F580" s="41" t="n">
        <v>1</v>
      </c>
      <c r="G580" s="71" t="n">
        <v>2022</v>
      </c>
      <c r="H580" s="39" t="s">
        <v>34</v>
      </c>
      <c r="I580" s="69" t="s">
        <v>331</v>
      </c>
      <c r="J580" s="61" t="s">
        <v>1254</v>
      </c>
      <c r="K580" s="69" t="s">
        <v>1255</v>
      </c>
      <c r="L580" s="72" t="s">
        <v>23</v>
      </c>
      <c r="M580" s="62" t="s">
        <v>23</v>
      </c>
      <c r="N580" s="62" t="s">
        <v>23</v>
      </c>
      <c r="O580" s="69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" hidden="false" customHeight="false" outlineLevel="0" collapsed="false">
      <c r="A581" s="2"/>
      <c r="B581" s="59" t="s">
        <v>1256</v>
      </c>
      <c r="C581" s="45" t="s">
        <v>73</v>
      </c>
      <c r="D581" s="34" t="n">
        <v>31</v>
      </c>
      <c r="E581" s="64" t="n">
        <v>2022</v>
      </c>
      <c r="F581" s="35" t="s">
        <v>23</v>
      </c>
      <c r="G581" s="65" t="s">
        <v>23</v>
      </c>
      <c r="H581" s="33" t="s">
        <v>23</v>
      </c>
      <c r="I581" s="59" t="s">
        <v>23</v>
      </c>
      <c r="J581" s="66" t="s">
        <v>1257</v>
      </c>
      <c r="K581" s="59" t="s">
        <v>1258</v>
      </c>
      <c r="L581" s="67" t="n">
        <v>7170</v>
      </c>
      <c r="M581" s="68" t="n">
        <v>44733</v>
      </c>
      <c r="N581" s="46" t="n">
        <v>45097</v>
      </c>
      <c r="O581" s="59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24.85" hidden="false" customHeight="false" outlineLevel="0" collapsed="false">
      <c r="A582" s="2"/>
      <c r="B582" s="69" t="s">
        <v>1259</v>
      </c>
      <c r="C582" s="48" t="s">
        <v>23</v>
      </c>
      <c r="D582" s="40" t="n">
        <v>31</v>
      </c>
      <c r="E582" s="70" t="n">
        <v>2022</v>
      </c>
      <c r="F582" s="41" t="n">
        <v>1</v>
      </c>
      <c r="G582" s="71" t="n">
        <v>2023</v>
      </c>
      <c r="H582" s="39" t="s">
        <v>27</v>
      </c>
      <c r="I582" s="69" t="s">
        <v>402</v>
      </c>
      <c r="J582" s="61" t="s">
        <v>1257</v>
      </c>
      <c r="K582" s="69" t="s">
        <v>1260</v>
      </c>
      <c r="L582" s="72" t="n">
        <v>6440</v>
      </c>
      <c r="M582" s="62" t="n">
        <v>45098</v>
      </c>
      <c r="N582" s="49" t="n">
        <v>45463</v>
      </c>
      <c r="O582" s="69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36.45" hidden="false" customHeight="false" outlineLevel="0" collapsed="false">
      <c r="A583" s="2"/>
      <c r="B583" s="59" t="s">
        <v>1261</v>
      </c>
      <c r="C583" s="33" t="s">
        <v>31</v>
      </c>
      <c r="D583" s="34" t="n">
        <v>32</v>
      </c>
      <c r="E583" s="64" t="n">
        <v>2022</v>
      </c>
      <c r="F583" s="35" t="s">
        <v>23</v>
      </c>
      <c r="G583" s="65" t="s">
        <v>23</v>
      </c>
      <c r="H583" s="33" t="s">
        <v>23</v>
      </c>
      <c r="I583" s="59" t="s">
        <v>23</v>
      </c>
      <c r="J583" s="66" t="s">
        <v>1262</v>
      </c>
      <c r="K583" s="59" t="s">
        <v>1263</v>
      </c>
      <c r="L583" s="67" t="n">
        <v>4867</v>
      </c>
      <c r="M583" s="68" t="n">
        <v>44742</v>
      </c>
      <c r="N583" s="68" t="n">
        <f aca="false">M583+(365*4)+30</f>
        <v>46232</v>
      </c>
      <c r="O583" s="59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" hidden="false" customHeight="false" outlineLevel="0" collapsed="false">
      <c r="A584" s="2"/>
      <c r="B584" s="59" t="s">
        <v>1264</v>
      </c>
      <c r="C584" s="33" t="s">
        <v>31</v>
      </c>
      <c r="D584" s="34" t="n">
        <v>33</v>
      </c>
      <c r="E584" s="64" t="n">
        <v>2022</v>
      </c>
      <c r="F584" s="35" t="s">
        <v>23</v>
      </c>
      <c r="G584" s="65" t="s">
        <v>23</v>
      </c>
      <c r="H584" s="33" t="s">
        <v>23</v>
      </c>
      <c r="I584" s="59" t="s">
        <v>23</v>
      </c>
      <c r="J584" s="66" t="s">
        <v>1265</v>
      </c>
      <c r="K584" s="59" t="s">
        <v>1266</v>
      </c>
      <c r="L584" s="67" t="n">
        <v>69728.4</v>
      </c>
      <c r="M584" s="68" t="n">
        <v>44769</v>
      </c>
      <c r="N584" s="68" t="n">
        <v>45133</v>
      </c>
      <c r="O584" s="59" t="s">
        <v>1267</v>
      </c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" hidden="false" customHeight="false" outlineLevel="0" collapsed="false">
      <c r="A585" s="2"/>
      <c r="B585" s="69" t="s">
        <v>1268</v>
      </c>
      <c r="C585" s="39" t="s">
        <v>23</v>
      </c>
      <c r="D585" s="40" t="n">
        <v>33</v>
      </c>
      <c r="E585" s="70" t="n">
        <v>2022</v>
      </c>
      <c r="F585" s="41" t="n">
        <v>1</v>
      </c>
      <c r="G585" s="71" t="n">
        <v>2023</v>
      </c>
      <c r="H585" s="39" t="s">
        <v>27</v>
      </c>
      <c r="I585" s="69" t="s">
        <v>98</v>
      </c>
      <c r="J585" s="61" t="s">
        <v>1265</v>
      </c>
      <c r="K585" s="69" t="s">
        <v>1269</v>
      </c>
      <c r="L585" s="72" t="n">
        <v>17432.1</v>
      </c>
      <c r="M585" s="62" t="s">
        <v>23</v>
      </c>
      <c r="N585" s="62" t="s">
        <v>23</v>
      </c>
      <c r="O585" s="69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" hidden="false" customHeight="false" outlineLevel="0" collapsed="false">
      <c r="A586" s="2"/>
      <c r="B586" s="69" t="s">
        <v>1270</v>
      </c>
      <c r="C586" s="39" t="s">
        <v>23</v>
      </c>
      <c r="D586" s="40" t="n">
        <v>33</v>
      </c>
      <c r="E586" s="70" t="n">
        <v>2022</v>
      </c>
      <c r="F586" s="41" t="n">
        <v>2</v>
      </c>
      <c r="G586" s="71" t="n">
        <v>2023</v>
      </c>
      <c r="H586" s="39" t="s">
        <v>27</v>
      </c>
      <c r="I586" s="69" t="s">
        <v>28</v>
      </c>
      <c r="J586" s="61" t="s">
        <v>1265</v>
      </c>
      <c r="K586" s="69" t="s">
        <v>1271</v>
      </c>
      <c r="L586" s="72" t="n">
        <v>87160.56</v>
      </c>
      <c r="M586" s="62" t="n">
        <v>45134</v>
      </c>
      <c r="N586" s="62" t="n">
        <v>45499</v>
      </c>
      <c r="O586" s="69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" hidden="false" customHeight="false" outlineLevel="0" collapsed="false">
      <c r="A587" s="2"/>
      <c r="B587" s="69" t="s">
        <v>1272</v>
      </c>
      <c r="C587" s="39" t="s">
        <v>23</v>
      </c>
      <c r="D587" s="40" t="n">
        <v>33</v>
      </c>
      <c r="E587" s="70" t="n">
        <v>2022</v>
      </c>
      <c r="F587" s="41" t="n">
        <v>1</v>
      </c>
      <c r="G587" s="71" t="n">
        <v>2023</v>
      </c>
      <c r="H587" s="39" t="s">
        <v>34</v>
      </c>
      <c r="I587" s="69" t="s">
        <v>46</v>
      </c>
      <c r="J587" s="61" t="s">
        <v>1265</v>
      </c>
      <c r="K587" s="69" t="s">
        <v>1141</v>
      </c>
      <c r="L587" s="72" t="n">
        <v>3007.04</v>
      </c>
      <c r="M587" s="62" t="s">
        <v>23</v>
      </c>
      <c r="N587" s="62" t="s">
        <v>23</v>
      </c>
      <c r="O587" s="69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" hidden="false" customHeight="false" outlineLevel="0" collapsed="false">
      <c r="A588" s="2"/>
      <c r="B588" s="69" t="s">
        <v>1273</v>
      </c>
      <c r="C588" s="39" t="s">
        <v>23</v>
      </c>
      <c r="D588" s="40" t="n">
        <v>33</v>
      </c>
      <c r="E588" s="70" t="n">
        <v>2022</v>
      </c>
      <c r="F588" s="41" t="n">
        <v>3</v>
      </c>
      <c r="G588" s="71" t="n">
        <v>2024</v>
      </c>
      <c r="H588" s="39" t="s">
        <v>27</v>
      </c>
      <c r="I588" s="69" t="s">
        <v>28</v>
      </c>
      <c r="J588" s="61" t="s">
        <v>1265</v>
      </c>
      <c r="K588" s="69" t="s">
        <v>1271</v>
      </c>
      <c r="L588" s="72" t="n">
        <v>180335.04</v>
      </c>
      <c r="M588" s="62" t="n">
        <v>45500</v>
      </c>
      <c r="N588" s="62" t="n">
        <v>46229</v>
      </c>
      <c r="O588" s="69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" hidden="false" customHeight="false" outlineLevel="0" collapsed="false">
      <c r="A589" s="2"/>
      <c r="B589" s="69" t="s">
        <v>1274</v>
      </c>
      <c r="C589" s="39" t="s">
        <v>23</v>
      </c>
      <c r="D589" s="40" t="n">
        <v>33</v>
      </c>
      <c r="E589" s="70" t="n">
        <v>2022</v>
      </c>
      <c r="F589" s="41" t="n">
        <v>2</v>
      </c>
      <c r="G589" s="71" t="n">
        <v>2024</v>
      </c>
      <c r="H589" s="39" t="s">
        <v>34</v>
      </c>
      <c r="I589" s="69" t="s">
        <v>46</v>
      </c>
      <c r="J589" s="61" t="s">
        <v>1265</v>
      </c>
      <c r="K589" s="69" t="s">
        <v>1275</v>
      </c>
      <c r="L589" s="72" t="n">
        <v>2903.39</v>
      </c>
      <c r="M589" s="62" t="s">
        <v>23</v>
      </c>
      <c r="N589" s="62" t="s">
        <v>23</v>
      </c>
      <c r="O589" s="69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" hidden="false" customHeight="false" outlineLevel="0" collapsed="false">
      <c r="A590" s="2"/>
      <c r="B590" s="69" t="s">
        <v>1276</v>
      </c>
      <c r="C590" s="39" t="s">
        <v>23</v>
      </c>
      <c r="D590" s="40" t="n">
        <v>33</v>
      </c>
      <c r="E590" s="70" t="n">
        <v>2022</v>
      </c>
      <c r="F590" s="41" t="n">
        <v>3</v>
      </c>
      <c r="G590" s="71" t="n">
        <v>2025</v>
      </c>
      <c r="H590" s="39" t="s">
        <v>34</v>
      </c>
      <c r="I590" s="69" t="s">
        <v>46</v>
      </c>
      <c r="J590" s="61" t="s">
        <v>1265</v>
      </c>
      <c r="K590" s="69" t="s">
        <v>1277</v>
      </c>
      <c r="L590" s="72" t="n">
        <v>4551.12</v>
      </c>
      <c r="M590" s="62" t="s">
        <v>23</v>
      </c>
      <c r="N590" s="62" t="s">
        <v>23</v>
      </c>
      <c r="O590" s="69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" hidden="false" customHeight="false" outlineLevel="0" collapsed="false">
      <c r="A591" s="2"/>
      <c r="B591" s="59" t="s">
        <v>1278</v>
      </c>
      <c r="C591" s="33" t="s">
        <v>31</v>
      </c>
      <c r="D591" s="34" t="n">
        <v>34</v>
      </c>
      <c r="E591" s="64" t="n">
        <v>2022</v>
      </c>
      <c r="F591" s="35" t="s">
        <v>23</v>
      </c>
      <c r="G591" s="65" t="s">
        <v>23</v>
      </c>
      <c r="H591" s="33" t="s">
        <v>23</v>
      </c>
      <c r="I591" s="59" t="s">
        <v>23</v>
      </c>
      <c r="J591" s="66" t="s">
        <v>733</v>
      </c>
      <c r="K591" s="59" t="s">
        <v>1266</v>
      </c>
      <c r="L591" s="67" t="n">
        <v>281462.94</v>
      </c>
      <c r="M591" s="68" t="n">
        <v>44769</v>
      </c>
      <c r="N591" s="68" t="n">
        <v>45133</v>
      </c>
      <c r="O591" s="59" t="s">
        <v>1267</v>
      </c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24.85" hidden="false" customHeight="false" outlineLevel="0" collapsed="false">
      <c r="A592" s="2"/>
      <c r="B592" s="69" t="s">
        <v>1279</v>
      </c>
      <c r="C592" s="39" t="s">
        <v>23</v>
      </c>
      <c r="D592" s="40" t="n">
        <v>34</v>
      </c>
      <c r="E592" s="70" t="n">
        <v>2022</v>
      </c>
      <c r="F592" s="41" t="n">
        <v>1</v>
      </c>
      <c r="G592" s="71" t="n">
        <v>2023</v>
      </c>
      <c r="H592" s="39" t="s">
        <v>27</v>
      </c>
      <c r="I592" s="69" t="s">
        <v>28</v>
      </c>
      <c r="J592" s="61" t="s">
        <v>733</v>
      </c>
      <c r="K592" s="69" t="s">
        <v>1280</v>
      </c>
      <c r="L592" s="72" t="n">
        <v>281462.94</v>
      </c>
      <c r="M592" s="62" t="n">
        <v>45122</v>
      </c>
      <c r="N592" s="62" t="n">
        <v>45487</v>
      </c>
      <c r="O592" s="69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" hidden="false" customHeight="false" outlineLevel="0" collapsed="false">
      <c r="A593" s="2"/>
      <c r="B593" s="69" t="s">
        <v>1279</v>
      </c>
      <c r="C593" s="39" t="s">
        <v>23</v>
      </c>
      <c r="D593" s="40" t="n">
        <v>34</v>
      </c>
      <c r="E593" s="70" t="n">
        <v>2022</v>
      </c>
      <c r="F593" s="41" t="n">
        <v>2</v>
      </c>
      <c r="G593" s="71" t="n">
        <v>2023</v>
      </c>
      <c r="H593" s="39" t="s">
        <v>27</v>
      </c>
      <c r="I593" s="69" t="s">
        <v>42</v>
      </c>
      <c r="J593" s="61" t="s">
        <v>733</v>
      </c>
      <c r="K593" s="69" t="s">
        <v>1281</v>
      </c>
      <c r="L593" s="72" t="s">
        <v>23</v>
      </c>
      <c r="M593" s="62" t="n">
        <v>45134</v>
      </c>
      <c r="N593" s="62" t="n">
        <v>45499</v>
      </c>
      <c r="O593" s="69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" hidden="false" customHeight="false" outlineLevel="0" collapsed="false">
      <c r="A594" s="2"/>
      <c r="B594" s="69" t="s">
        <v>1282</v>
      </c>
      <c r="C594" s="39" t="s">
        <v>23</v>
      </c>
      <c r="D594" s="40" t="n">
        <v>34</v>
      </c>
      <c r="E594" s="70" t="n">
        <v>2022</v>
      </c>
      <c r="F594" s="41" t="n">
        <v>1</v>
      </c>
      <c r="G594" s="71" t="n">
        <v>2024</v>
      </c>
      <c r="H594" s="39" t="s">
        <v>34</v>
      </c>
      <c r="I594" s="69" t="s">
        <v>46</v>
      </c>
      <c r="J594" s="61" t="s">
        <v>733</v>
      </c>
      <c r="K594" s="69" t="s">
        <v>1283</v>
      </c>
      <c r="L594" s="72" t="n">
        <v>9423.33</v>
      </c>
      <c r="M594" s="62" t="s">
        <v>23</v>
      </c>
      <c r="N594" s="62" t="s">
        <v>23</v>
      </c>
      <c r="O594" s="69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" hidden="false" customHeight="false" outlineLevel="0" collapsed="false">
      <c r="A595" s="2"/>
      <c r="B595" s="69" t="s">
        <v>1284</v>
      </c>
      <c r="C595" s="39" t="s">
        <v>23</v>
      </c>
      <c r="D595" s="40" t="n">
        <v>34</v>
      </c>
      <c r="E595" s="70" t="n">
        <v>2022</v>
      </c>
      <c r="F595" s="41" t="n">
        <v>3</v>
      </c>
      <c r="G595" s="71" t="n">
        <v>2024</v>
      </c>
      <c r="H595" s="39" t="s">
        <v>27</v>
      </c>
      <c r="I595" s="69" t="s">
        <v>28</v>
      </c>
      <c r="J595" s="61" t="s">
        <v>733</v>
      </c>
      <c r="K595" s="69" t="s">
        <v>1271</v>
      </c>
      <c r="L595" s="72" t="n">
        <v>291173.4</v>
      </c>
      <c r="M595" s="62" t="n">
        <v>45500</v>
      </c>
      <c r="N595" s="62" t="n">
        <v>45864</v>
      </c>
      <c r="O595" s="69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24.85" hidden="false" customHeight="false" outlineLevel="0" collapsed="false">
      <c r="A596" s="2"/>
      <c r="B596" s="69" t="s">
        <v>1285</v>
      </c>
      <c r="C596" s="39" t="s">
        <v>23</v>
      </c>
      <c r="D596" s="40" t="n">
        <v>34</v>
      </c>
      <c r="E596" s="70" t="n">
        <v>2022</v>
      </c>
      <c r="F596" s="41" t="n">
        <v>4</v>
      </c>
      <c r="G596" s="71" t="n">
        <v>2025</v>
      </c>
      <c r="H596" s="39" t="s">
        <v>27</v>
      </c>
      <c r="I596" s="69" t="s">
        <v>46</v>
      </c>
      <c r="J596" s="61" t="s">
        <v>733</v>
      </c>
      <c r="K596" s="69" t="s">
        <v>1286</v>
      </c>
      <c r="L596" s="72" t="n">
        <v>311946.82</v>
      </c>
      <c r="M596" s="62" t="n">
        <v>45865</v>
      </c>
      <c r="N596" s="62" t="n">
        <v>46229</v>
      </c>
      <c r="O596" s="69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24.85" hidden="false" customHeight="false" outlineLevel="0" collapsed="false">
      <c r="A597" s="2"/>
      <c r="B597" s="59" t="s">
        <v>1287</v>
      </c>
      <c r="C597" s="45" t="s">
        <v>73</v>
      </c>
      <c r="D597" s="34" t="n">
        <v>35</v>
      </c>
      <c r="E597" s="64" t="n">
        <v>2022</v>
      </c>
      <c r="F597" s="35" t="s">
        <v>23</v>
      </c>
      <c r="G597" s="65" t="s">
        <v>23</v>
      </c>
      <c r="H597" s="33" t="s">
        <v>23</v>
      </c>
      <c r="I597" s="59" t="s">
        <v>23</v>
      </c>
      <c r="J597" s="66" t="s">
        <v>1288</v>
      </c>
      <c r="K597" s="59" t="s">
        <v>1289</v>
      </c>
      <c r="L597" s="67" t="n">
        <v>961.8</v>
      </c>
      <c r="M597" s="68" t="n">
        <v>44760</v>
      </c>
      <c r="N597" s="46" t="n">
        <v>44830</v>
      </c>
      <c r="O597" s="59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" hidden="false" customHeight="false" outlineLevel="0" collapsed="false">
      <c r="A598" s="2"/>
      <c r="B598" s="59" t="s">
        <v>1290</v>
      </c>
      <c r="C598" s="33" t="s">
        <v>31</v>
      </c>
      <c r="D598" s="34" t="n">
        <v>36</v>
      </c>
      <c r="E598" s="64" t="n">
        <v>2022</v>
      </c>
      <c r="F598" s="35" t="s">
        <v>23</v>
      </c>
      <c r="G598" s="65" t="s">
        <v>23</v>
      </c>
      <c r="H598" s="33" t="s">
        <v>23</v>
      </c>
      <c r="I598" s="59" t="s">
        <v>23</v>
      </c>
      <c r="J598" s="66" t="s">
        <v>1291</v>
      </c>
      <c r="K598" s="59" t="s">
        <v>1266</v>
      </c>
      <c r="L598" s="67" t="n">
        <v>246381.13</v>
      </c>
      <c r="M598" s="68" t="n">
        <v>44769</v>
      </c>
      <c r="N598" s="68" t="n">
        <v>45133</v>
      </c>
      <c r="O598" s="59" t="s">
        <v>1267</v>
      </c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" hidden="false" customHeight="false" outlineLevel="0" collapsed="false">
      <c r="A599" s="2"/>
      <c r="B599" s="69" t="s">
        <v>1292</v>
      </c>
      <c r="C599" s="39" t="s">
        <v>23</v>
      </c>
      <c r="D599" s="40" t="n">
        <v>36</v>
      </c>
      <c r="E599" s="70" t="n">
        <v>2022</v>
      </c>
      <c r="F599" s="41" t="n">
        <v>1</v>
      </c>
      <c r="G599" s="71" t="n">
        <v>2023</v>
      </c>
      <c r="H599" s="39" t="s">
        <v>27</v>
      </c>
      <c r="I599" s="69" t="s">
        <v>98</v>
      </c>
      <c r="J599" s="61" t="s">
        <v>1291</v>
      </c>
      <c r="K599" s="69" t="s">
        <v>1269</v>
      </c>
      <c r="L599" s="72" t="n">
        <v>61595.28</v>
      </c>
      <c r="M599" s="62" t="s">
        <v>23</v>
      </c>
      <c r="N599" s="62" t="s">
        <v>23</v>
      </c>
      <c r="O599" s="69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" hidden="false" customHeight="false" outlineLevel="0" collapsed="false">
      <c r="A600" s="2"/>
      <c r="B600" s="69" t="s">
        <v>1293</v>
      </c>
      <c r="C600" s="39" t="s">
        <v>23</v>
      </c>
      <c r="D600" s="40" t="n">
        <v>36</v>
      </c>
      <c r="E600" s="70" t="n">
        <v>2022</v>
      </c>
      <c r="F600" s="41" t="n">
        <v>2</v>
      </c>
      <c r="G600" s="71" t="n">
        <v>2023</v>
      </c>
      <c r="H600" s="39" t="s">
        <v>27</v>
      </c>
      <c r="I600" s="69" t="s">
        <v>28</v>
      </c>
      <c r="J600" s="61" t="s">
        <v>1291</v>
      </c>
      <c r="K600" s="69" t="s">
        <v>1294</v>
      </c>
      <c r="L600" s="72" t="n">
        <v>307976.41</v>
      </c>
      <c r="M600" s="62" t="n">
        <v>45134</v>
      </c>
      <c r="N600" s="62" t="n">
        <v>45133</v>
      </c>
      <c r="O600" s="69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" hidden="false" customHeight="false" outlineLevel="0" collapsed="false">
      <c r="A601" s="2"/>
      <c r="B601" s="69" t="s">
        <v>1293</v>
      </c>
      <c r="C601" s="39" t="s">
        <v>23</v>
      </c>
      <c r="D601" s="40" t="n">
        <v>36</v>
      </c>
      <c r="E601" s="70" t="n">
        <v>2022</v>
      </c>
      <c r="F601" s="41" t="n">
        <v>3</v>
      </c>
      <c r="G601" s="71" t="n">
        <v>2023</v>
      </c>
      <c r="H601" s="39" t="s">
        <v>27</v>
      </c>
      <c r="I601" s="69" t="s">
        <v>42</v>
      </c>
      <c r="J601" s="61" t="s">
        <v>1291</v>
      </c>
      <c r="K601" s="69" t="s">
        <v>1295</v>
      </c>
      <c r="L601" s="72" t="s">
        <v>23</v>
      </c>
      <c r="M601" s="62" t="n">
        <v>45134</v>
      </c>
      <c r="N601" s="62" t="n">
        <v>45499</v>
      </c>
      <c r="O601" s="69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" hidden="false" customHeight="false" outlineLevel="0" collapsed="false">
      <c r="A602" s="2"/>
      <c r="B602" s="69" t="s">
        <v>1296</v>
      </c>
      <c r="C602" s="39" t="s">
        <v>23</v>
      </c>
      <c r="D602" s="40" t="n">
        <v>36</v>
      </c>
      <c r="E602" s="70" t="n">
        <v>2022</v>
      </c>
      <c r="F602" s="41" t="n">
        <v>4</v>
      </c>
      <c r="G602" s="71" t="n">
        <v>2024</v>
      </c>
      <c r="H602" s="39" t="s">
        <v>27</v>
      </c>
      <c r="I602" s="69" t="s">
        <v>28</v>
      </c>
      <c r="J602" s="61" t="s">
        <v>1291</v>
      </c>
      <c r="K602" s="69" t="s">
        <v>1294</v>
      </c>
      <c r="L602" s="72" t="n">
        <v>307976.41</v>
      </c>
      <c r="M602" s="62" t="n">
        <v>45500</v>
      </c>
      <c r="N602" s="62" t="n">
        <v>45864</v>
      </c>
      <c r="O602" s="69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24.85" hidden="false" customHeight="false" outlineLevel="0" collapsed="false">
      <c r="A603" s="2"/>
      <c r="B603" s="69" t="s">
        <v>1297</v>
      </c>
      <c r="C603" s="39" t="s">
        <v>23</v>
      </c>
      <c r="D603" s="40" t="n">
        <v>36</v>
      </c>
      <c r="E603" s="70" t="n">
        <v>2022</v>
      </c>
      <c r="F603" s="41" t="n">
        <v>5</v>
      </c>
      <c r="G603" s="71" t="n">
        <v>2025</v>
      </c>
      <c r="H603" s="39" t="s">
        <v>27</v>
      </c>
      <c r="I603" s="69" t="s">
        <v>402</v>
      </c>
      <c r="J603" s="61" t="s">
        <v>1291</v>
      </c>
      <c r="K603" s="69" t="s">
        <v>1298</v>
      </c>
      <c r="L603" s="72" t="n">
        <v>72000</v>
      </c>
      <c r="M603" s="62" t="n">
        <v>45865</v>
      </c>
      <c r="N603" s="62" t="n">
        <v>46229</v>
      </c>
      <c r="O603" s="69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" hidden="false" customHeight="false" outlineLevel="0" collapsed="false">
      <c r="A604" s="2"/>
      <c r="B604" s="59" t="s">
        <v>1299</v>
      </c>
      <c r="C604" s="33" t="s">
        <v>31</v>
      </c>
      <c r="D604" s="34" t="n">
        <v>37</v>
      </c>
      <c r="E604" s="64" t="n">
        <v>2022</v>
      </c>
      <c r="F604" s="35" t="s">
        <v>23</v>
      </c>
      <c r="G604" s="65" t="s">
        <v>23</v>
      </c>
      <c r="H604" s="33" t="s">
        <v>23</v>
      </c>
      <c r="I604" s="59" t="s">
        <v>23</v>
      </c>
      <c r="J604" s="66" t="s">
        <v>1300</v>
      </c>
      <c r="K604" s="59" t="s">
        <v>1301</v>
      </c>
      <c r="L604" s="67" t="n">
        <v>384000</v>
      </c>
      <c r="M604" s="68" t="n">
        <v>44791</v>
      </c>
      <c r="N604" s="68" t="s">
        <v>634</v>
      </c>
      <c r="O604" s="59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24.85" hidden="false" customHeight="false" outlineLevel="0" collapsed="false">
      <c r="A605" s="2"/>
      <c r="B605" s="59" t="s">
        <v>1302</v>
      </c>
      <c r="C605" s="45" t="s">
        <v>73</v>
      </c>
      <c r="D605" s="34" t="n">
        <v>38</v>
      </c>
      <c r="E605" s="64" t="n">
        <v>2022</v>
      </c>
      <c r="F605" s="35" t="s">
        <v>23</v>
      </c>
      <c r="G605" s="65" t="s">
        <v>23</v>
      </c>
      <c r="H605" s="33" t="s">
        <v>23</v>
      </c>
      <c r="I605" s="59" t="s">
        <v>23</v>
      </c>
      <c r="J605" s="66" t="s">
        <v>1303</v>
      </c>
      <c r="K605" s="59" t="s">
        <v>1304</v>
      </c>
      <c r="L605" s="67" t="n">
        <v>1740</v>
      </c>
      <c r="M605" s="68" t="n">
        <v>44791</v>
      </c>
      <c r="N605" s="46" t="n">
        <v>45155</v>
      </c>
      <c r="O605" s="59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" hidden="false" customHeight="false" outlineLevel="0" collapsed="false">
      <c r="A606" s="2"/>
      <c r="B606" s="69" t="s">
        <v>1305</v>
      </c>
      <c r="C606" s="48" t="s">
        <v>23</v>
      </c>
      <c r="D606" s="40" t="n">
        <v>38</v>
      </c>
      <c r="E606" s="70" t="n">
        <v>2022</v>
      </c>
      <c r="F606" s="41" t="n">
        <v>1</v>
      </c>
      <c r="G606" s="71" t="n">
        <v>2023</v>
      </c>
      <c r="H606" s="39" t="s">
        <v>27</v>
      </c>
      <c r="I606" s="69" t="s">
        <v>28</v>
      </c>
      <c r="J606" s="61" t="s">
        <v>1303</v>
      </c>
      <c r="K606" s="69" t="s">
        <v>1209</v>
      </c>
      <c r="L606" s="72" t="n">
        <v>1740</v>
      </c>
      <c r="M606" s="62" t="n">
        <v>45156</v>
      </c>
      <c r="N606" s="49" t="n">
        <v>45521</v>
      </c>
      <c r="O606" s="69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24.85" hidden="false" customHeight="false" outlineLevel="0" collapsed="false">
      <c r="A607" s="2"/>
      <c r="B607" s="59" t="s">
        <v>1306</v>
      </c>
      <c r="C607" s="45" t="s">
        <v>73</v>
      </c>
      <c r="D607" s="34" t="n">
        <v>39</v>
      </c>
      <c r="E607" s="64" t="n">
        <v>2022</v>
      </c>
      <c r="F607" s="35" t="s">
        <v>23</v>
      </c>
      <c r="G607" s="65" t="s">
        <v>23</v>
      </c>
      <c r="H607" s="33" t="s">
        <v>23</v>
      </c>
      <c r="I607" s="59" t="s">
        <v>23</v>
      </c>
      <c r="J607" s="66" t="s">
        <v>1307</v>
      </c>
      <c r="K607" s="59" t="s">
        <v>1308</v>
      </c>
      <c r="L607" s="67" t="n">
        <v>35860</v>
      </c>
      <c r="M607" s="68" t="n">
        <v>44869</v>
      </c>
      <c r="N607" s="46" t="n">
        <v>45233</v>
      </c>
      <c r="O607" s="59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" hidden="false" customHeight="false" outlineLevel="0" collapsed="false">
      <c r="A608" s="2"/>
      <c r="B608" s="69" t="s">
        <v>1309</v>
      </c>
      <c r="C608" s="48" t="s">
        <v>23</v>
      </c>
      <c r="D608" s="40" t="n">
        <v>39</v>
      </c>
      <c r="E608" s="70" t="n">
        <v>2022</v>
      </c>
      <c r="F608" s="41" t="n">
        <v>1</v>
      </c>
      <c r="G608" s="71" t="n">
        <v>2022</v>
      </c>
      <c r="H608" s="39" t="s">
        <v>27</v>
      </c>
      <c r="I608" s="69" t="s">
        <v>28</v>
      </c>
      <c r="J608" s="61" t="s">
        <v>1307</v>
      </c>
      <c r="K608" s="69" t="s">
        <v>29</v>
      </c>
      <c r="L608" s="72" t="n">
        <v>35859.96</v>
      </c>
      <c r="M608" s="62" t="n">
        <v>45234</v>
      </c>
      <c r="N608" s="49" t="n">
        <f aca="false">M608+365</f>
        <v>45599</v>
      </c>
      <c r="O608" s="69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" hidden="false" customHeight="false" outlineLevel="0" collapsed="false">
      <c r="A609" s="2"/>
      <c r="B609" s="69" t="s">
        <v>1310</v>
      </c>
      <c r="C609" s="48" t="s">
        <v>23</v>
      </c>
      <c r="D609" s="40" t="n">
        <v>39</v>
      </c>
      <c r="E609" s="70" t="n">
        <v>2022</v>
      </c>
      <c r="F609" s="41" t="n">
        <v>1</v>
      </c>
      <c r="G609" s="71" t="n">
        <v>2023</v>
      </c>
      <c r="H609" s="39" t="s">
        <v>34</v>
      </c>
      <c r="I609" s="69" t="s">
        <v>46</v>
      </c>
      <c r="J609" s="61" t="s">
        <v>1307</v>
      </c>
      <c r="K609" s="69" t="s">
        <v>1311</v>
      </c>
      <c r="L609" s="72" t="n">
        <v>-3418.88</v>
      </c>
      <c r="M609" s="62" t="s">
        <v>23</v>
      </c>
      <c r="N609" s="49" t="s">
        <v>23</v>
      </c>
      <c r="O609" s="69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" hidden="false" customHeight="false" outlineLevel="0" collapsed="false">
      <c r="A610" s="2"/>
      <c r="B610" s="69" t="s">
        <v>1312</v>
      </c>
      <c r="C610" s="48" t="s">
        <v>23</v>
      </c>
      <c r="D610" s="40" t="n">
        <v>39</v>
      </c>
      <c r="E610" s="70" t="n">
        <v>2022</v>
      </c>
      <c r="F610" s="41" t="n">
        <v>2</v>
      </c>
      <c r="G610" s="71" t="n">
        <v>2024</v>
      </c>
      <c r="H610" s="39" t="s">
        <v>27</v>
      </c>
      <c r="I610" s="69" t="s">
        <v>28</v>
      </c>
      <c r="J610" s="61" t="s">
        <v>1307</v>
      </c>
      <c r="K610" s="69" t="s">
        <v>29</v>
      </c>
      <c r="L610" s="72" t="n">
        <v>33193.68</v>
      </c>
      <c r="M610" s="62" t="n">
        <v>45600</v>
      </c>
      <c r="N610" s="49" t="n">
        <v>45964</v>
      </c>
      <c r="O610" s="69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24.85" hidden="false" customHeight="false" outlineLevel="0" collapsed="false">
      <c r="A611" s="2"/>
      <c r="B611" s="59" t="s">
        <v>1313</v>
      </c>
      <c r="C611" s="33" t="s">
        <v>31</v>
      </c>
      <c r="D611" s="34" t="n">
        <v>40</v>
      </c>
      <c r="E611" s="64" t="n">
        <v>2022</v>
      </c>
      <c r="F611" s="35" t="s">
        <v>23</v>
      </c>
      <c r="G611" s="65" t="s">
        <v>23</v>
      </c>
      <c r="H611" s="33" t="s">
        <v>23</v>
      </c>
      <c r="I611" s="59" t="s">
        <v>23</v>
      </c>
      <c r="J611" s="66" t="s">
        <v>1314</v>
      </c>
      <c r="K611" s="59" t="s">
        <v>1315</v>
      </c>
      <c r="L611" s="67" t="n">
        <v>5990399.52</v>
      </c>
      <c r="M611" s="68" t="n">
        <v>44837</v>
      </c>
      <c r="N611" s="68" t="n">
        <v>46297</v>
      </c>
      <c r="O611" s="59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" hidden="false" customHeight="false" outlineLevel="0" collapsed="false">
      <c r="A612" s="2"/>
      <c r="B612" s="69" t="s">
        <v>1316</v>
      </c>
      <c r="C612" s="39" t="s">
        <v>23</v>
      </c>
      <c r="D612" s="40" t="n">
        <v>40</v>
      </c>
      <c r="E612" s="70" t="n">
        <v>2022</v>
      </c>
      <c r="F612" s="41" t="n">
        <v>1</v>
      </c>
      <c r="G612" s="71" t="n">
        <v>2023</v>
      </c>
      <c r="H612" s="39" t="s">
        <v>27</v>
      </c>
      <c r="I612" s="69" t="s">
        <v>316</v>
      </c>
      <c r="J612" s="61" t="s">
        <v>1314</v>
      </c>
      <c r="K612" s="61" t="s">
        <v>1317</v>
      </c>
      <c r="L612" s="72" t="s">
        <v>23</v>
      </c>
      <c r="M612" s="62" t="s">
        <v>23</v>
      </c>
      <c r="N612" s="62" t="s">
        <v>23</v>
      </c>
      <c r="O612" s="69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" hidden="false" customHeight="false" outlineLevel="0" collapsed="false">
      <c r="A613" s="2"/>
      <c r="B613" s="69" t="s">
        <v>1318</v>
      </c>
      <c r="C613" s="39" t="s">
        <v>23</v>
      </c>
      <c r="D613" s="40" t="n">
        <v>40</v>
      </c>
      <c r="E613" s="70" t="n">
        <v>2022</v>
      </c>
      <c r="F613" s="41" t="n">
        <v>2</v>
      </c>
      <c r="G613" s="71" t="n">
        <v>2023</v>
      </c>
      <c r="H613" s="39" t="s">
        <v>27</v>
      </c>
      <c r="I613" s="69" t="s">
        <v>98</v>
      </c>
      <c r="J613" s="61" t="s">
        <v>1314</v>
      </c>
      <c r="K613" s="69" t="s">
        <v>1319</v>
      </c>
      <c r="L613" s="72" t="n">
        <v>168674.59</v>
      </c>
      <c r="M613" s="62" t="s">
        <v>23</v>
      </c>
      <c r="N613" s="62" t="s">
        <v>23</v>
      </c>
      <c r="O613" s="69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24.85" hidden="false" customHeight="false" outlineLevel="0" collapsed="false">
      <c r="A614" s="2"/>
      <c r="B614" s="69" t="s">
        <v>1320</v>
      </c>
      <c r="C614" s="39" t="s">
        <v>23</v>
      </c>
      <c r="D614" s="40" t="n">
        <v>40</v>
      </c>
      <c r="E614" s="70" t="n">
        <v>2022</v>
      </c>
      <c r="F614" s="41" t="n">
        <v>3</v>
      </c>
      <c r="G614" s="71" t="n">
        <v>2023</v>
      </c>
      <c r="H614" s="39" t="s">
        <v>27</v>
      </c>
      <c r="I614" s="69" t="s">
        <v>1321</v>
      </c>
      <c r="J614" s="61" t="s">
        <v>1314</v>
      </c>
      <c r="K614" s="69" t="s">
        <v>1322</v>
      </c>
      <c r="L614" s="72" t="n">
        <v>2000</v>
      </c>
      <c r="M614" s="62" t="s">
        <v>23</v>
      </c>
      <c r="N614" s="62" t="s">
        <v>23</v>
      </c>
      <c r="O614" s="69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" hidden="false" customHeight="false" outlineLevel="0" collapsed="false">
      <c r="A615" s="2"/>
      <c r="B615" s="69" t="s">
        <v>1323</v>
      </c>
      <c r="C615" s="39" t="s">
        <v>23</v>
      </c>
      <c r="D615" s="40" t="n">
        <v>40</v>
      </c>
      <c r="E615" s="70" t="n">
        <v>2022</v>
      </c>
      <c r="F615" s="41" t="n">
        <v>4</v>
      </c>
      <c r="G615" s="71" t="n">
        <v>2023</v>
      </c>
      <c r="H615" s="39" t="s">
        <v>27</v>
      </c>
      <c r="I615" s="69" t="s">
        <v>98</v>
      </c>
      <c r="J615" s="61" t="s">
        <v>1314</v>
      </c>
      <c r="K615" s="69" t="s">
        <v>1324</v>
      </c>
      <c r="L615" s="72" t="n">
        <v>197915.93</v>
      </c>
      <c r="M615" s="62" t="s">
        <v>23</v>
      </c>
      <c r="N615" s="62" t="s">
        <v>23</v>
      </c>
      <c r="O615" s="69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" hidden="false" customHeight="false" outlineLevel="0" collapsed="false">
      <c r="A616" s="2"/>
      <c r="B616" s="69" t="s">
        <v>1325</v>
      </c>
      <c r="C616" s="39" t="s">
        <v>23</v>
      </c>
      <c r="D616" s="40" t="n">
        <v>40</v>
      </c>
      <c r="E616" s="70" t="n">
        <v>2022</v>
      </c>
      <c r="F616" s="41" t="n">
        <v>5</v>
      </c>
      <c r="G616" s="71" t="n">
        <v>2023</v>
      </c>
      <c r="H616" s="39" t="s">
        <v>27</v>
      </c>
      <c r="I616" s="69" t="s">
        <v>98</v>
      </c>
      <c r="J616" s="61" t="s">
        <v>1314</v>
      </c>
      <c r="K616" s="69" t="s">
        <v>1326</v>
      </c>
      <c r="L616" s="72" t="n">
        <v>156746.06</v>
      </c>
      <c r="M616" s="62" t="s">
        <v>23</v>
      </c>
      <c r="N616" s="62" t="s">
        <v>23</v>
      </c>
      <c r="O616" s="69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" hidden="false" customHeight="false" outlineLevel="0" collapsed="false">
      <c r="A617" s="2"/>
      <c r="B617" s="69" t="s">
        <v>1327</v>
      </c>
      <c r="C617" s="39" t="s">
        <v>23</v>
      </c>
      <c r="D617" s="40" t="n">
        <v>40</v>
      </c>
      <c r="E617" s="70" t="n">
        <v>2022</v>
      </c>
      <c r="F617" s="41" t="n">
        <v>6</v>
      </c>
      <c r="G617" s="71" t="n">
        <v>2024</v>
      </c>
      <c r="H617" s="39" t="s">
        <v>27</v>
      </c>
      <c r="I617" s="69" t="s">
        <v>98</v>
      </c>
      <c r="J617" s="61" t="s">
        <v>1314</v>
      </c>
      <c r="K617" s="69" t="s">
        <v>1328</v>
      </c>
      <c r="L617" s="72" t="n">
        <v>33562.67</v>
      </c>
      <c r="M617" s="62" t="s">
        <v>23</v>
      </c>
      <c r="N617" s="62" t="s">
        <v>23</v>
      </c>
      <c r="O617" s="69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" hidden="false" customHeight="false" outlineLevel="0" collapsed="false">
      <c r="A618" s="2"/>
      <c r="B618" s="69" t="s">
        <v>1329</v>
      </c>
      <c r="C618" s="39" t="s">
        <v>23</v>
      </c>
      <c r="D618" s="40" t="n">
        <v>40</v>
      </c>
      <c r="E618" s="70" t="n">
        <v>2022</v>
      </c>
      <c r="F618" s="41" t="n">
        <v>7</v>
      </c>
      <c r="G618" s="71" t="n">
        <v>2024</v>
      </c>
      <c r="H618" s="39" t="s">
        <v>27</v>
      </c>
      <c r="I618" s="69" t="s">
        <v>98</v>
      </c>
      <c r="J618" s="61" t="s">
        <v>1314</v>
      </c>
      <c r="K618" s="69" t="s">
        <v>1330</v>
      </c>
      <c r="L618" s="72" t="n">
        <v>140333.65</v>
      </c>
      <c r="M618" s="62" t="s">
        <v>23</v>
      </c>
      <c r="N618" s="62" t="s">
        <v>23</v>
      </c>
      <c r="O618" s="69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" hidden="false" customHeight="false" outlineLevel="0" collapsed="false">
      <c r="A619" s="2"/>
      <c r="B619" s="69" t="s">
        <v>1331</v>
      </c>
      <c r="C619" s="39" t="s">
        <v>23</v>
      </c>
      <c r="D619" s="40" t="n">
        <v>40</v>
      </c>
      <c r="E619" s="70" t="n">
        <v>2022</v>
      </c>
      <c r="F619" s="41" t="n">
        <v>8</v>
      </c>
      <c r="G619" s="71" t="n">
        <v>2024</v>
      </c>
      <c r="H619" s="39" t="s">
        <v>27</v>
      </c>
      <c r="I619" s="69" t="s">
        <v>98</v>
      </c>
      <c r="J619" s="61" t="s">
        <v>1314</v>
      </c>
      <c r="K619" s="69" t="s">
        <v>1332</v>
      </c>
      <c r="L619" s="72" t="n">
        <v>711515.04</v>
      </c>
      <c r="M619" s="62" t="s">
        <v>23</v>
      </c>
      <c r="N619" s="62" t="s">
        <v>23</v>
      </c>
      <c r="O619" s="69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" hidden="false" customHeight="false" outlineLevel="0" collapsed="false">
      <c r="A620" s="2"/>
      <c r="B620" s="69" t="s">
        <v>1333</v>
      </c>
      <c r="C620" s="39" t="s">
        <v>23</v>
      </c>
      <c r="D620" s="40" t="n">
        <v>40</v>
      </c>
      <c r="E620" s="70" t="n">
        <v>2022</v>
      </c>
      <c r="F620" s="41" t="n">
        <v>9</v>
      </c>
      <c r="G620" s="71" t="n">
        <v>2024</v>
      </c>
      <c r="H620" s="39" t="s">
        <v>27</v>
      </c>
      <c r="I620" s="69" t="s">
        <v>98</v>
      </c>
      <c r="J620" s="61" t="s">
        <v>1314</v>
      </c>
      <c r="K620" s="69" t="s">
        <v>1334</v>
      </c>
      <c r="L620" s="72" t="n">
        <v>132398.54</v>
      </c>
      <c r="M620" s="62" t="s">
        <v>23</v>
      </c>
      <c r="N620" s="62" t="s">
        <v>23</v>
      </c>
      <c r="O620" s="69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24.85" hidden="false" customHeight="false" outlineLevel="0" collapsed="false">
      <c r="A621" s="2"/>
      <c r="B621" s="69" t="s">
        <v>1335</v>
      </c>
      <c r="C621" s="39" t="s">
        <v>23</v>
      </c>
      <c r="D621" s="40" t="n">
        <v>40</v>
      </c>
      <c r="E621" s="70" t="n">
        <v>2022</v>
      </c>
      <c r="F621" s="41" t="n">
        <v>10</v>
      </c>
      <c r="G621" s="71" t="n">
        <v>2025</v>
      </c>
      <c r="H621" s="39" t="s">
        <v>27</v>
      </c>
      <c r="I621" s="69" t="s">
        <v>1336</v>
      </c>
      <c r="J621" s="61" t="s">
        <v>1314</v>
      </c>
      <c r="K621" s="69" t="s">
        <v>1337</v>
      </c>
      <c r="L621" s="72" t="n">
        <v>18367.84</v>
      </c>
      <c r="M621" s="62" t="s">
        <v>23</v>
      </c>
      <c r="N621" s="62" t="s">
        <v>23</v>
      </c>
      <c r="O621" s="69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" hidden="false" customHeight="false" outlineLevel="0" collapsed="false">
      <c r="A622" s="2"/>
      <c r="B622" s="69" t="s">
        <v>1338</v>
      </c>
      <c r="C622" s="39" t="s">
        <v>23</v>
      </c>
      <c r="D622" s="40" t="n">
        <v>40</v>
      </c>
      <c r="E622" s="70" t="n">
        <v>2022</v>
      </c>
      <c r="F622" s="41" t="n">
        <v>11</v>
      </c>
      <c r="G622" s="71" t="n">
        <v>2025</v>
      </c>
      <c r="H622" s="39" t="s">
        <v>27</v>
      </c>
      <c r="I622" s="69" t="s">
        <v>98</v>
      </c>
      <c r="J622" s="61" t="s">
        <v>1314</v>
      </c>
      <c r="K622" s="69" t="s">
        <v>1339</v>
      </c>
      <c r="L622" s="72" t="n">
        <v>165124.06</v>
      </c>
      <c r="M622" s="62" t="s">
        <v>23</v>
      </c>
      <c r="N622" s="62" t="s">
        <v>23</v>
      </c>
      <c r="O622" s="69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" hidden="false" customHeight="false" outlineLevel="0" collapsed="false">
      <c r="A623" s="2"/>
      <c r="B623" s="69" t="s">
        <v>1340</v>
      </c>
      <c r="C623" s="39" t="s">
        <v>23</v>
      </c>
      <c r="D623" s="40" t="n">
        <v>40</v>
      </c>
      <c r="E623" s="70" t="n">
        <v>2022</v>
      </c>
      <c r="F623" s="41" t="n">
        <v>1</v>
      </c>
      <c r="G623" s="71" t="n">
        <v>2024</v>
      </c>
      <c r="H623" s="39" t="s">
        <v>34</v>
      </c>
      <c r="I623" s="69" t="s">
        <v>46</v>
      </c>
      <c r="J623" s="61" t="s">
        <v>1314</v>
      </c>
      <c r="K623" s="69" t="s">
        <v>1341</v>
      </c>
      <c r="L623" s="72" t="n">
        <v>149157.95</v>
      </c>
      <c r="M623" s="62" t="s">
        <v>23</v>
      </c>
      <c r="N623" s="62" t="s">
        <v>23</v>
      </c>
      <c r="O623" s="69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24.85" hidden="false" customHeight="false" outlineLevel="0" collapsed="false">
      <c r="A624" s="2"/>
      <c r="B624" s="69" t="s">
        <v>1340</v>
      </c>
      <c r="C624" s="39" t="s">
        <v>23</v>
      </c>
      <c r="D624" s="40" t="n">
        <v>40</v>
      </c>
      <c r="E624" s="70" t="n">
        <v>2022</v>
      </c>
      <c r="F624" s="41" t="n">
        <v>2</v>
      </c>
      <c r="G624" s="71" t="n">
        <v>2024</v>
      </c>
      <c r="H624" s="39" t="s">
        <v>34</v>
      </c>
      <c r="I624" s="69" t="s">
        <v>42</v>
      </c>
      <c r="J624" s="61" t="s">
        <v>1314</v>
      </c>
      <c r="K624" s="69" t="s">
        <v>1342</v>
      </c>
      <c r="L624" s="72" t="s">
        <v>23</v>
      </c>
      <c r="M624" s="62" t="s">
        <v>23</v>
      </c>
      <c r="N624" s="62" t="s">
        <v>23</v>
      </c>
      <c r="O624" s="69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" hidden="false" customHeight="false" outlineLevel="0" collapsed="false">
      <c r="A625" s="2"/>
      <c r="B625" s="69" t="s">
        <v>1343</v>
      </c>
      <c r="C625" s="39" t="s">
        <v>23</v>
      </c>
      <c r="D625" s="40" t="n">
        <v>40</v>
      </c>
      <c r="E625" s="70" t="n">
        <v>2022</v>
      </c>
      <c r="F625" s="41" t="n">
        <v>3</v>
      </c>
      <c r="G625" s="71" t="n">
        <v>2025</v>
      </c>
      <c r="H625" s="39" t="s">
        <v>34</v>
      </c>
      <c r="I625" s="69" t="s">
        <v>46</v>
      </c>
      <c r="J625" s="61" t="s">
        <v>1314</v>
      </c>
      <c r="K625" s="69" t="s">
        <v>1344</v>
      </c>
      <c r="L625" s="72" t="n">
        <v>67116.2</v>
      </c>
      <c r="M625" s="62" t="s">
        <v>23</v>
      </c>
      <c r="N625" s="62" t="s">
        <v>23</v>
      </c>
      <c r="O625" s="69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" hidden="false" customHeight="false" outlineLevel="0" collapsed="false">
      <c r="A626" s="2"/>
      <c r="B626" s="69" t="s">
        <v>1345</v>
      </c>
      <c r="C626" s="39" t="s">
        <v>23</v>
      </c>
      <c r="D626" s="40" t="n">
        <v>40</v>
      </c>
      <c r="E626" s="70" t="n">
        <v>2022</v>
      </c>
      <c r="F626" s="41" t="n">
        <v>12</v>
      </c>
      <c r="G626" s="71" t="n">
        <v>2025</v>
      </c>
      <c r="H626" s="39" t="s">
        <v>27</v>
      </c>
      <c r="I626" s="69" t="s">
        <v>98</v>
      </c>
      <c r="J626" s="61" t="s">
        <v>1314</v>
      </c>
      <c r="K626" s="69" t="s">
        <v>1346</v>
      </c>
      <c r="L626" s="72" t="n">
        <v>48691.81</v>
      </c>
      <c r="M626" s="62" t="s">
        <v>23</v>
      </c>
      <c r="N626" s="62" t="s">
        <v>23</v>
      </c>
      <c r="O626" s="69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36.45" hidden="false" customHeight="false" outlineLevel="0" collapsed="false">
      <c r="A627" s="2"/>
      <c r="B627" s="59" t="s">
        <v>1347</v>
      </c>
      <c r="C627" s="45" t="s">
        <v>176</v>
      </c>
      <c r="D627" s="34" t="n">
        <v>41</v>
      </c>
      <c r="E627" s="64" t="n">
        <v>2022</v>
      </c>
      <c r="F627" s="35" t="s">
        <v>23</v>
      </c>
      <c r="G627" s="65" t="s">
        <v>23</v>
      </c>
      <c r="H627" s="33" t="s">
        <v>23</v>
      </c>
      <c r="I627" s="59" t="s">
        <v>23</v>
      </c>
      <c r="J627" s="66" t="s">
        <v>1348</v>
      </c>
      <c r="K627" s="59" t="s">
        <v>1349</v>
      </c>
      <c r="L627" s="67" t="s">
        <v>23</v>
      </c>
      <c r="M627" s="46" t="s">
        <v>23</v>
      </c>
      <c r="N627" s="46" t="s">
        <v>23</v>
      </c>
      <c r="O627" s="3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24.85" hidden="false" customHeight="false" outlineLevel="0" collapsed="false">
      <c r="A628" s="2"/>
      <c r="B628" s="59" t="s">
        <v>1350</v>
      </c>
      <c r="C628" s="33" t="s">
        <v>31</v>
      </c>
      <c r="D628" s="34" t="n">
        <v>42</v>
      </c>
      <c r="E628" s="64" t="n">
        <v>2022</v>
      </c>
      <c r="F628" s="35" t="s">
        <v>23</v>
      </c>
      <c r="G628" s="65" t="s">
        <v>23</v>
      </c>
      <c r="H628" s="33" t="s">
        <v>23</v>
      </c>
      <c r="I628" s="59" t="s">
        <v>23</v>
      </c>
      <c r="J628" s="66" t="s">
        <v>1351</v>
      </c>
      <c r="K628" s="59" t="s">
        <v>1352</v>
      </c>
      <c r="L628" s="67" t="n">
        <v>14193.42</v>
      </c>
      <c r="M628" s="68" t="s">
        <v>1353</v>
      </c>
      <c r="N628" s="68" t="n">
        <v>45274</v>
      </c>
      <c r="O628" s="59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24.85" hidden="false" customHeight="false" outlineLevel="0" collapsed="false">
      <c r="A629" s="2"/>
      <c r="B629" s="69" t="s">
        <v>1354</v>
      </c>
      <c r="C629" s="39" t="s">
        <v>23</v>
      </c>
      <c r="D629" s="40" t="n">
        <v>42</v>
      </c>
      <c r="E629" s="70" t="n">
        <v>2022</v>
      </c>
      <c r="F629" s="41" t="n">
        <v>1</v>
      </c>
      <c r="G629" s="71" t="n">
        <v>2023</v>
      </c>
      <c r="H629" s="39" t="s">
        <v>27</v>
      </c>
      <c r="I629" s="69" t="s">
        <v>402</v>
      </c>
      <c r="J629" s="61" t="s">
        <v>1351</v>
      </c>
      <c r="K629" s="69" t="s">
        <v>1355</v>
      </c>
      <c r="L629" s="72" t="n">
        <v>13394.91</v>
      </c>
      <c r="M629" s="62" t="n">
        <v>45275</v>
      </c>
      <c r="N629" s="62" t="n">
        <v>45640</v>
      </c>
      <c r="O629" s="69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" hidden="false" customHeight="false" outlineLevel="0" collapsed="false">
      <c r="A630" s="2"/>
      <c r="B630" s="69" t="s">
        <v>1356</v>
      </c>
      <c r="C630" s="39" t="s">
        <v>23</v>
      </c>
      <c r="D630" s="40" t="n">
        <v>42</v>
      </c>
      <c r="E630" s="70" t="n">
        <v>2022</v>
      </c>
      <c r="F630" s="41" t="n">
        <v>1</v>
      </c>
      <c r="G630" s="71" t="n">
        <v>2024</v>
      </c>
      <c r="H630" s="39" t="s">
        <v>34</v>
      </c>
      <c r="I630" s="69" t="s">
        <v>46</v>
      </c>
      <c r="J630" s="61" t="s">
        <v>1351</v>
      </c>
      <c r="K630" s="69" t="s">
        <v>1357</v>
      </c>
      <c r="L630" s="72" t="n">
        <v>647.46</v>
      </c>
      <c r="M630" s="62" t="s">
        <v>23</v>
      </c>
      <c r="N630" s="62" t="s">
        <v>23</v>
      </c>
      <c r="O630" s="69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24.85" hidden="false" customHeight="false" outlineLevel="0" collapsed="false">
      <c r="A631" s="2"/>
      <c r="B631" s="69" t="s">
        <v>1358</v>
      </c>
      <c r="C631" s="39" t="s">
        <v>23</v>
      </c>
      <c r="D631" s="40" t="n">
        <v>42</v>
      </c>
      <c r="E631" s="70" t="n">
        <v>2022</v>
      </c>
      <c r="F631" s="41" t="n">
        <v>2</v>
      </c>
      <c r="G631" s="71" t="n">
        <v>2024</v>
      </c>
      <c r="H631" s="39" t="s">
        <v>27</v>
      </c>
      <c r="I631" s="69" t="s">
        <v>402</v>
      </c>
      <c r="J631" s="61" t="s">
        <v>1351</v>
      </c>
      <c r="K631" s="69" t="s">
        <v>1359</v>
      </c>
      <c r="L631" s="72" t="n">
        <v>11680.36</v>
      </c>
      <c r="M631" s="62" t="n">
        <v>45641</v>
      </c>
      <c r="N631" s="62" t="n">
        <v>46005</v>
      </c>
      <c r="O631" s="69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" hidden="false" customHeight="false" outlineLevel="0" collapsed="false">
      <c r="A632" s="2"/>
      <c r="B632" s="69" t="s">
        <v>1360</v>
      </c>
      <c r="C632" s="39" t="s">
        <v>23</v>
      </c>
      <c r="D632" s="40" t="n">
        <v>42</v>
      </c>
      <c r="E632" s="70" t="n">
        <v>2022</v>
      </c>
      <c r="F632" s="41" t="n">
        <v>3</v>
      </c>
      <c r="G632" s="71" t="n">
        <v>2025</v>
      </c>
      <c r="H632" s="39" t="s">
        <v>27</v>
      </c>
      <c r="I632" s="69" t="s">
        <v>98</v>
      </c>
      <c r="J632" s="61" t="s">
        <v>1351</v>
      </c>
      <c r="K632" s="69" t="s">
        <v>1361</v>
      </c>
      <c r="L632" s="72" t="n">
        <v>1277.16</v>
      </c>
      <c r="M632" s="62" t="s">
        <v>23</v>
      </c>
      <c r="N632" s="62" t="s">
        <v>23</v>
      </c>
      <c r="O632" s="69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="44" customFormat="true" ht="24.85" hidden="false" customHeight="false" outlineLevel="0" collapsed="false">
      <c r="A633" s="2"/>
      <c r="B633" s="69" t="s">
        <v>1362</v>
      </c>
      <c r="C633" s="39" t="s">
        <v>23</v>
      </c>
      <c r="D633" s="40" t="n">
        <v>42</v>
      </c>
      <c r="E633" s="70" t="n">
        <v>2022</v>
      </c>
      <c r="F633" s="41" t="n">
        <v>4</v>
      </c>
      <c r="G633" s="71" t="n">
        <v>2025</v>
      </c>
      <c r="H633" s="39" t="s">
        <v>27</v>
      </c>
      <c r="I633" s="69" t="s">
        <v>877</v>
      </c>
      <c r="J633" s="61" t="s">
        <v>1351</v>
      </c>
      <c r="K633" s="69" t="s">
        <v>1363</v>
      </c>
      <c r="L633" s="72" t="n">
        <v>13247.89</v>
      </c>
      <c r="M633" s="62" t="n">
        <v>46006</v>
      </c>
      <c r="N633" s="62" t="n">
        <v>46370</v>
      </c>
      <c r="O633" s="69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24.85" hidden="false" customHeight="false" outlineLevel="0" collapsed="false">
      <c r="A634" s="2"/>
      <c r="B634" s="59" t="s">
        <v>1364</v>
      </c>
      <c r="C634" s="45" t="s">
        <v>176</v>
      </c>
      <c r="D634" s="34" t="n">
        <v>43</v>
      </c>
      <c r="E634" s="64" t="n">
        <v>2022</v>
      </c>
      <c r="F634" s="35" t="s">
        <v>23</v>
      </c>
      <c r="G634" s="65" t="s">
        <v>23</v>
      </c>
      <c r="H634" s="33" t="s">
        <v>23</v>
      </c>
      <c r="I634" s="59" t="s">
        <v>23</v>
      </c>
      <c r="J634" s="66" t="s">
        <v>1365</v>
      </c>
      <c r="K634" s="59" t="s">
        <v>1366</v>
      </c>
      <c r="L634" s="67" t="n">
        <v>1870</v>
      </c>
      <c r="M634" s="46" t="s">
        <v>23</v>
      </c>
      <c r="N634" s="46" t="s">
        <v>23</v>
      </c>
      <c r="O634" s="3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24.85" hidden="false" customHeight="false" outlineLevel="0" collapsed="false">
      <c r="A635" s="2"/>
      <c r="B635" s="59" t="s">
        <v>1367</v>
      </c>
      <c r="C635" s="33" t="s">
        <v>31</v>
      </c>
      <c r="D635" s="34" t="n">
        <v>44</v>
      </c>
      <c r="E635" s="64" t="n">
        <v>2022</v>
      </c>
      <c r="F635" s="35" t="s">
        <v>23</v>
      </c>
      <c r="G635" s="65" t="s">
        <v>23</v>
      </c>
      <c r="H635" s="33" t="s">
        <v>23</v>
      </c>
      <c r="I635" s="59" t="s">
        <v>23</v>
      </c>
      <c r="J635" s="66" t="s">
        <v>406</v>
      </c>
      <c r="K635" s="59" t="s">
        <v>1368</v>
      </c>
      <c r="L635" s="67" t="n">
        <v>1002088.41</v>
      </c>
      <c r="M635" s="68" t="n">
        <v>45041</v>
      </c>
      <c r="N635" s="68" t="n">
        <v>46136</v>
      </c>
      <c r="O635" s="3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" hidden="false" customHeight="false" outlineLevel="0" collapsed="false">
      <c r="A636" s="2"/>
      <c r="B636" s="69" t="s">
        <v>1369</v>
      </c>
      <c r="C636" s="39" t="s">
        <v>23</v>
      </c>
      <c r="D636" s="40" t="n">
        <v>44</v>
      </c>
      <c r="E636" s="70" t="n">
        <v>2022</v>
      </c>
      <c r="F636" s="41" t="n">
        <v>1</v>
      </c>
      <c r="G636" s="71" t="n">
        <v>2023</v>
      </c>
      <c r="H636" s="39" t="s">
        <v>27</v>
      </c>
      <c r="I636" s="69" t="s">
        <v>313</v>
      </c>
      <c r="J636" s="61" t="s">
        <v>1370</v>
      </c>
      <c r="K636" s="69" t="s">
        <v>1371</v>
      </c>
      <c r="L636" s="72" t="n">
        <v>134810.1</v>
      </c>
      <c r="M636" s="62" t="s">
        <v>23</v>
      </c>
      <c r="N636" s="62" t="s">
        <v>23</v>
      </c>
      <c r="O636" s="69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36.45" hidden="false" customHeight="false" outlineLevel="0" collapsed="false">
      <c r="A637" s="2"/>
      <c r="B637" s="59" t="s">
        <v>1372</v>
      </c>
      <c r="C637" s="45" t="s">
        <v>73</v>
      </c>
      <c r="D637" s="34" t="n">
        <v>45</v>
      </c>
      <c r="E637" s="64" t="n">
        <v>2022</v>
      </c>
      <c r="F637" s="35" t="s">
        <v>23</v>
      </c>
      <c r="G637" s="65" t="s">
        <v>23</v>
      </c>
      <c r="H637" s="33" t="s">
        <v>23</v>
      </c>
      <c r="I637" s="59" t="s">
        <v>23</v>
      </c>
      <c r="J637" s="66" t="s">
        <v>620</v>
      </c>
      <c r="K637" s="59" t="s">
        <v>1373</v>
      </c>
      <c r="L637" s="67" t="n">
        <v>13976</v>
      </c>
      <c r="M637" s="68" t="n">
        <v>44946</v>
      </c>
      <c r="N637" s="46" t="s">
        <v>1374</v>
      </c>
      <c r="O637" s="59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24.85" hidden="false" customHeight="false" outlineLevel="0" collapsed="false">
      <c r="A638" s="2"/>
      <c r="B638" s="73" t="s">
        <v>1375</v>
      </c>
      <c r="C638" s="33" t="s">
        <v>31</v>
      </c>
      <c r="D638" s="34" t="n">
        <v>46</v>
      </c>
      <c r="E638" s="64" t="n">
        <v>2022</v>
      </c>
      <c r="F638" s="35" t="s">
        <v>23</v>
      </c>
      <c r="G638" s="65" t="s">
        <v>23</v>
      </c>
      <c r="H638" s="33" t="s">
        <v>23</v>
      </c>
      <c r="I638" s="59" t="s">
        <v>23</v>
      </c>
      <c r="J638" s="66" t="s">
        <v>1376</v>
      </c>
      <c r="K638" s="59" t="s">
        <v>1377</v>
      </c>
      <c r="L638" s="74" t="n">
        <v>8777948.79</v>
      </c>
      <c r="M638" s="68" t="n">
        <v>44925</v>
      </c>
      <c r="N638" s="68" t="n">
        <v>46385</v>
      </c>
      <c r="O638" s="68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24.85" hidden="false" customHeight="false" outlineLevel="0" collapsed="false">
      <c r="A639" s="2"/>
      <c r="B639" s="75" t="s">
        <v>1378</v>
      </c>
      <c r="C639" s="39" t="s">
        <v>23</v>
      </c>
      <c r="D639" s="40" t="n">
        <v>46</v>
      </c>
      <c r="E639" s="70" t="n">
        <v>2022</v>
      </c>
      <c r="F639" s="41" t="n">
        <v>1</v>
      </c>
      <c r="G639" s="71" t="n">
        <v>2024</v>
      </c>
      <c r="H639" s="39" t="s">
        <v>34</v>
      </c>
      <c r="I639" s="76" t="s">
        <v>46</v>
      </c>
      <c r="J639" s="61" t="s">
        <v>1376</v>
      </c>
      <c r="K639" s="69" t="s">
        <v>1379</v>
      </c>
      <c r="L639" s="77" t="n">
        <v>357611.54</v>
      </c>
      <c r="M639" s="62" t="s">
        <v>23</v>
      </c>
      <c r="N639" s="62" t="s">
        <v>23</v>
      </c>
      <c r="O639" s="6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24.85" hidden="false" customHeight="false" outlineLevel="0" collapsed="false">
      <c r="A640" s="2"/>
      <c r="B640" s="75" t="s">
        <v>1378</v>
      </c>
      <c r="C640" s="39" t="s">
        <v>23</v>
      </c>
      <c r="D640" s="40" t="n">
        <v>46</v>
      </c>
      <c r="E640" s="70" t="n">
        <v>2022</v>
      </c>
      <c r="F640" s="41" t="n">
        <v>2</v>
      </c>
      <c r="G640" s="71" t="n">
        <v>2025</v>
      </c>
      <c r="H640" s="39" t="s">
        <v>34</v>
      </c>
      <c r="I640" s="76" t="s">
        <v>46</v>
      </c>
      <c r="J640" s="61" t="s">
        <v>1376</v>
      </c>
      <c r="K640" s="69" t="s">
        <v>1380</v>
      </c>
      <c r="L640" s="77" t="n">
        <v>233812.66</v>
      </c>
      <c r="M640" s="62" t="s">
        <v>23</v>
      </c>
      <c r="N640" s="62" t="s">
        <v>23</v>
      </c>
      <c r="O640" s="6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36.45" hidden="false" customHeight="false" outlineLevel="0" collapsed="false">
      <c r="A641" s="2"/>
      <c r="B641" s="75" t="s">
        <v>1381</v>
      </c>
      <c r="C641" s="39" t="s">
        <v>23</v>
      </c>
      <c r="D641" s="40" t="n">
        <v>46</v>
      </c>
      <c r="E641" s="70" t="n">
        <v>2022</v>
      </c>
      <c r="F641" s="41" t="n">
        <v>1</v>
      </c>
      <c r="G641" s="71" t="n">
        <v>2025</v>
      </c>
      <c r="H641" s="39" t="s">
        <v>27</v>
      </c>
      <c r="I641" s="76" t="s">
        <v>605</v>
      </c>
      <c r="J641" s="61" t="s">
        <v>1376</v>
      </c>
      <c r="K641" s="69" t="s">
        <v>1382</v>
      </c>
      <c r="L641" s="77" t="n">
        <v>5472448.76</v>
      </c>
      <c r="M641" s="62" t="n">
        <v>46386</v>
      </c>
      <c r="N641" s="62" t="n">
        <v>46750</v>
      </c>
      <c r="O641" s="6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" hidden="false" customHeight="false" outlineLevel="0" collapsed="false">
      <c r="A642" s="2"/>
      <c r="B642" s="78"/>
      <c r="C642" s="79"/>
      <c r="D642" s="80"/>
      <c r="E642" s="80"/>
      <c r="F642" s="81"/>
      <c r="G642" s="81"/>
      <c r="H642" s="81"/>
      <c r="I642" s="79"/>
      <c r="J642" s="79"/>
      <c r="K642" s="2"/>
      <c r="L642" s="4"/>
      <c r="M642" s="5"/>
      <c r="N642" s="5"/>
      <c r="O642" s="5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" hidden="false" customHeight="false" outlineLevel="0" collapsed="false">
      <c r="A643" s="2"/>
      <c r="B643" s="78"/>
      <c r="C643" s="79"/>
      <c r="D643" s="80"/>
      <c r="E643" s="80"/>
      <c r="F643" s="81"/>
      <c r="G643" s="81"/>
      <c r="H643" s="81"/>
      <c r="I643" s="79"/>
      <c r="J643" s="79"/>
      <c r="K643" s="2"/>
      <c r="L643" s="4"/>
      <c r="M643" s="5"/>
      <c r="N643" s="5"/>
      <c r="O643" s="5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" hidden="false" customHeight="false" outlineLevel="0" collapsed="false">
      <c r="A644" s="2"/>
      <c r="B644" s="78"/>
      <c r="C644" s="79"/>
      <c r="D644" s="80"/>
      <c r="E644" s="80"/>
      <c r="F644" s="81"/>
      <c r="G644" s="81"/>
      <c r="H644" s="81"/>
      <c r="I644" s="79"/>
      <c r="J644" s="79"/>
      <c r="K644" s="2"/>
      <c r="L644" s="4"/>
      <c r="M644" s="5"/>
      <c r="N644" s="5"/>
      <c r="O644" s="5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" hidden="false" customHeight="false" outlineLevel="0" collapsed="false">
      <c r="A645" s="2"/>
      <c r="B645" s="78"/>
      <c r="C645" s="79"/>
      <c r="D645" s="80"/>
      <c r="E645" s="80"/>
      <c r="F645" s="81"/>
      <c r="G645" s="81"/>
      <c r="H645" s="81"/>
      <c r="I645" s="79"/>
      <c r="J645" s="79"/>
      <c r="K645" s="2"/>
      <c r="L645" s="4"/>
      <c r="M645" s="5"/>
      <c r="N645" s="5"/>
      <c r="O645" s="5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" hidden="false" customHeight="false" outlineLevel="0" collapsed="false">
      <c r="A646" s="2"/>
      <c r="B646" s="78"/>
      <c r="C646" s="79"/>
      <c r="D646" s="80"/>
      <c r="E646" s="80"/>
      <c r="F646" s="81"/>
      <c r="G646" s="81"/>
      <c r="H646" s="81"/>
      <c r="I646" s="79"/>
      <c r="J646" s="79"/>
      <c r="K646" s="2"/>
      <c r="L646" s="4"/>
      <c r="M646" s="5"/>
      <c r="N646" s="5"/>
      <c r="O646" s="5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" hidden="false" customHeight="false" outlineLevel="0" collapsed="false">
      <c r="A647" s="2"/>
      <c r="B647" s="78"/>
      <c r="C647" s="79"/>
      <c r="D647" s="80"/>
      <c r="E647" s="80"/>
      <c r="F647" s="81"/>
      <c r="G647" s="81"/>
      <c r="H647" s="81"/>
      <c r="I647" s="79"/>
      <c r="J647" s="79"/>
      <c r="K647" s="2"/>
      <c r="L647" s="4"/>
      <c r="M647" s="5"/>
      <c r="N647" s="5"/>
      <c r="O647" s="5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" hidden="false" customHeight="false" outlineLevel="0" collapsed="false">
      <c r="A648" s="2"/>
      <c r="B648" s="78"/>
      <c r="C648" s="79"/>
      <c r="D648" s="80"/>
      <c r="E648" s="80"/>
      <c r="F648" s="81"/>
      <c r="G648" s="81"/>
      <c r="H648" s="81"/>
      <c r="I648" s="79"/>
      <c r="J648" s="79"/>
      <c r="K648" s="2"/>
      <c r="L648" s="4"/>
      <c r="M648" s="5"/>
      <c r="N648" s="5"/>
      <c r="O648" s="5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" hidden="false" customHeight="false" outlineLevel="0" collapsed="false">
      <c r="A649" s="2"/>
      <c r="B649" s="78"/>
      <c r="C649" s="79"/>
      <c r="D649" s="80"/>
      <c r="E649" s="80"/>
      <c r="F649" s="81"/>
      <c r="G649" s="81"/>
      <c r="H649" s="81"/>
      <c r="I649" s="79"/>
      <c r="J649" s="79"/>
      <c r="K649" s="2"/>
      <c r="L649" s="4"/>
      <c r="M649" s="5"/>
      <c r="N649" s="5"/>
      <c r="O649" s="5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" hidden="false" customHeight="false" outlineLevel="0" collapsed="false">
      <c r="A650" s="2"/>
      <c r="B650" s="78"/>
      <c r="C650" s="79"/>
      <c r="D650" s="80"/>
      <c r="E650" s="80"/>
      <c r="F650" s="81"/>
      <c r="G650" s="81"/>
      <c r="H650" s="81"/>
      <c r="I650" s="79"/>
      <c r="J650" s="79"/>
      <c r="K650" s="2"/>
      <c r="L650" s="4"/>
      <c r="M650" s="5"/>
      <c r="N650" s="5"/>
      <c r="O650" s="5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" hidden="false" customHeight="false" outlineLevel="0" collapsed="false">
      <c r="A651" s="2"/>
      <c r="B651" s="78"/>
      <c r="C651" s="79"/>
      <c r="D651" s="80"/>
      <c r="E651" s="80"/>
      <c r="F651" s="81"/>
      <c r="G651" s="81"/>
      <c r="H651" s="81"/>
      <c r="I651" s="79"/>
      <c r="J651" s="79"/>
      <c r="K651" s="2"/>
      <c r="L651" s="4"/>
      <c r="M651" s="5"/>
      <c r="N651" s="5"/>
      <c r="O651" s="5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" hidden="false" customHeight="false" outlineLevel="0" collapsed="false">
      <c r="A652" s="2"/>
      <c r="B652" s="78"/>
      <c r="C652" s="79"/>
      <c r="D652" s="80"/>
      <c r="E652" s="80"/>
      <c r="F652" s="81"/>
      <c r="G652" s="81"/>
      <c r="H652" s="81"/>
      <c r="I652" s="79"/>
      <c r="J652" s="79"/>
      <c r="K652" s="2"/>
      <c r="L652" s="4"/>
      <c r="M652" s="5"/>
      <c r="N652" s="5"/>
      <c r="O652" s="5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" hidden="false" customHeight="false" outlineLevel="0" collapsed="false">
      <c r="A653" s="2"/>
      <c r="B653" s="78"/>
      <c r="C653" s="79"/>
      <c r="D653" s="80"/>
      <c r="E653" s="80"/>
      <c r="F653" s="81"/>
      <c r="G653" s="81"/>
      <c r="H653" s="81"/>
      <c r="I653" s="79"/>
      <c r="J653" s="79"/>
      <c r="K653" s="2"/>
      <c r="L653" s="4"/>
      <c r="M653" s="5"/>
      <c r="N653" s="5"/>
      <c r="O653" s="5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" hidden="false" customHeight="false" outlineLevel="0" collapsed="false">
      <c r="A654" s="2"/>
      <c r="B654" s="78"/>
      <c r="C654" s="79"/>
      <c r="D654" s="80"/>
      <c r="E654" s="80"/>
      <c r="F654" s="81"/>
      <c r="G654" s="81"/>
      <c r="H654" s="81"/>
      <c r="I654" s="79"/>
      <c r="J654" s="79"/>
      <c r="K654" s="2"/>
      <c r="L654" s="4"/>
      <c r="M654" s="5"/>
      <c r="N654" s="5"/>
      <c r="O654" s="5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" hidden="false" customHeight="false" outlineLevel="0" collapsed="false">
      <c r="A655" s="2"/>
      <c r="B655" s="78"/>
      <c r="C655" s="79"/>
      <c r="D655" s="80"/>
      <c r="E655" s="80"/>
      <c r="F655" s="81"/>
      <c r="G655" s="81"/>
      <c r="H655" s="81"/>
      <c r="I655" s="79"/>
      <c r="J655" s="79"/>
      <c r="K655" s="2"/>
      <c r="L655" s="4"/>
      <c r="M655" s="5"/>
      <c r="N655" s="5"/>
      <c r="O655" s="5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" hidden="false" customHeight="false" outlineLevel="0" collapsed="false">
      <c r="A656" s="2"/>
      <c r="B656" s="78"/>
      <c r="C656" s="79"/>
      <c r="D656" s="80"/>
      <c r="E656" s="80"/>
      <c r="F656" s="81"/>
      <c r="G656" s="81"/>
      <c r="H656" s="81"/>
      <c r="I656" s="79"/>
      <c r="J656" s="79"/>
      <c r="K656" s="2"/>
      <c r="L656" s="4"/>
      <c r="M656" s="5"/>
      <c r="N656" s="5"/>
      <c r="O656" s="5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" hidden="false" customHeight="false" outlineLevel="0" collapsed="false">
      <c r="A657" s="2"/>
      <c r="B657" s="78"/>
      <c r="C657" s="79"/>
      <c r="D657" s="80"/>
      <c r="E657" s="80"/>
      <c r="F657" s="81"/>
      <c r="G657" s="81"/>
      <c r="H657" s="81"/>
      <c r="I657" s="79"/>
      <c r="J657" s="79"/>
      <c r="K657" s="2"/>
      <c r="L657" s="4"/>
      <c r="M657" s="5"/>
      <c r="N657" s="5"/>
      <c r="O657" s="5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" hidden="false" customHeight="false" outlineLevel="0" collapsed="false">
      <c r="A658" s="2"/>
      <c r="B658" s="78"/>
      <c r="C658" s="79"/>
      <c r="D658" s="80"/>
      <c r="E658" s="80"/>
      <c r="F658" s="81"/>
      <c r="G658" s="81"/>
      <c r="H658" s="81"/>
      <c r="I658" s="79"/>
      <c r="J658" s="79"/>
      <c r="K658" s="2"/>
      <c r="L658" s="4"/>
      <c r="M658" s="5"/>
      <c r="N658" s="5"/>
      <c r="O658" s="5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" hidden="false" customHeight="false" outlineLevel="0" collapsed="false">
      <c r="A659" s="2"/>
      <c r="B659" s="78"/>
      <c r="C659" s="79"/>
      <c r="D659" s="80"/>
      <c r="E659" s="80"/>
      <c r="F659" s="81"/>
      <c r="G659" s="81"/>
      <c r="H659" s="81"/>
      <c r="I659" s="79"/>
      <c r="J659" s="79"/>
      <c r="K659" s="2"/>
      <c r="L659" s="4"/>
      <c r="M659" s="5"/>
      <c r="N659" s="5"/>
      <c r="O659" s="5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" hidden="false" customHeight="false" outlineLevel="0" collapsed="false">
      <c r="A660" s="2"/>
      <c r="B660" s="78"/>
      <c r="C660" s="79"/>
      <c r="D660" s="80"/>
      <c r="E660" s="80"/>
      <c r="F660" s="81"/>
      <c r="G660" s="81"/>
      <c r="H660" s="81"/>
      <c r="I660" s="79"/>
      <c r="J660" s="79"/>
      <c r="K660" s="2"/>
      <c r="L660" s="4"/>
      <c r="M660" s="5"/>
      <c r="N660" s="5"/>
      <c r="O660" s="5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" hidden="false" customHeight="false" outlineLevel="0" collapsed="false">
      <c r="A661" s="2"/>
      <c r="B661" s="78"/>
      <c r="C661" s="79"/>
      <c r="D661" s="80"/>
      <c r="E661" s="80"/>
      <c r="F661" s="81"/>
      <c r="G661" s="81"/>
      <c r="H661" s="81"/>
      <c r="I661" s="79"/>
      <c r="J661" s="79"/>
      <c r="K661" s="2"/>
      <c r="L661" s="4"/>
      <c r="M661" s="5"/>
      <c r="N661" s="5"/>
      <c r="O661" s="5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" hidden="false" customHeight="false" outlineLevel="0" collapsed="false">
      <c r="A662" s="2"/>
      <c r="B662" s="78"/>
      <c r="C662" s="79"/>
      <c r="D662" s="80"/>
      <c r="E662" s="80"/>
      <c r="F662" s="81"/>
      <c r="G662" s="81"/>
      <c r="H662" s="81"/>
      <c r="I662" s="79"/>
      <c r="J662" s="79"/>
      <c r="K662" s="2"/>
      <c r="L662" s="4"/>
      <c r="M662" s="5"/>
      <c r="N662" s="5"/>
      <c r="O662" s="5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" hidden="false" customHeight="false" outlineLevel="0" collapsed="false">
      <c r="A663" s="2"/>
      <c r="B663" s="78"/>
      <c r="C663" s="79"/>
      <c r="D663" s="80"/>
      <c r="E663" s="80"/>
      <c r="F663" s="81"/>
      <c r="G663" s="81"/>
      <c r="H663" s="81"/>
      <c r="I663" s="79"/>
      <c r="J663" s="79"/>
      <c r="K663" s="2"/>
      <c r="L663" s="4"/>
      <c r="M663" s="5"/>
      <c r="N663" s="5"/>
      <c r="O663" s="5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" hidden="false" customHeight="false" outlineLevel="0" collapsed="false">
      <c r="A664" s="2"/>
      <c r="B664" s="78"/>
      <c r="C664" s="79"/>
      <c r="D664" s="80"/>
      <c r="E664" s="80"/>
      <c r="F664" s="81"/>
      <c r="G664" s="81"/>
      <c r="H664" s="81"/>
      <c r="I664" s="79"/>
      <c r="J664" s="79"/>
      <c r="K664" s="2"/>
      <c r="L664" s="4"/>
      <c r="M664" s="5"/>
      <c r="N664" s="5"/>
      <c r="O664" s="5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" hidden="false" customHeight="false" outlineLevel="0" collapsed="false">
      <c r="A665" s="2"/>
      <c r="B665" s="78"/>
      <c r="C665" s="79"/>
      <c r="D665" s="80"/>
      <c r="E665" s="80"/>
      <c r="F665" s="81"/>
      <c r="G665" s="81"/>
      <c r="H665" s="81"/>
      <c r="I665" s="79"/>
      <c r="J665" s="79"/>
      <c r="K665" s="2"/>
      <c r="L665" s="4"/>
      <c r="M665" s="5"/>
      <c r="N665" s="5"/>
      <c r="O665" s="5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" hidden="false" customHeight="false" outlineLevel="0" collapsed="false">
      <c r="A666" s="2"/>
      <c r="B666" s="78"/>
      <c r="C666" s="79"/>
      <c r="D666" s="80"/>
      <c r="E666" s="80"/>
      <c r="F666" s="81"/>
      <c r="G666" s="81"/>
      <c r="H666" s="81"/>
      <c r="I666" s="79"/>
      <c r="J666" s="79"/>
      <c r="K666" s="2"/>
      <c r="L666" s="4"/>
      <c r="M666" s="5"/>
      <c r="N666" s="5"/>
      <c r="O666" s="5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" hidden="false" customHeight="false" outlineLevel="0" collapsed="false">
      <c r="A667" s="2"/>
      <c r="B667" s="78"/>
      <c r="C667" s="79"/>
      <c r="D667" s="80"/>
      <c r="E667" s="80"/>
      <c r="F667" s="81"/>
      <c r="G667" s="81"/>
      <c r="H667" s="81"/>
      <c r="I667" s="79"/>
      <c r="J667" s="79"/>
      <c r="K667" s="2"/>
      <c r="L667" s="4"/>
      <c r="M667" s="5"/>
      <c r="N667" s="5"/>
      <c r="O667" s="5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" hidden="false" customHeight="false" outlineLevel="0" collapsed="false">
      <c r="A668" s="2"/>
      <c r="B668" s="78"/>
      <c r="C668" s="79"/>
      <c r="D668" s="80"/>
      <c r="E668" s="80"/>
      <c r="F668" s="81"/>
      <c r="G668" s="81"/>
      <c r="H668" s="81"/>
      <c r="I668" s="79"/>
      <c r="J668" s="79"/>
      <c r="K668" s="2"/>
      <c r="L668" s="4"/>
      <c r="M668" s="5"/>
      <c r="N668" s="5"/>
      <c r="O668" s="5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" hidden="false" customHeight="false" outlineLevel="0" collapsed="false">
      <c r="A669" s="2"/>
      <c r="B669" s="78"/>
      <c r="C669" s="79"/>
      <c r="D669" s="80"/>
      <c r="E669" s="80"/>
      <c r="F669" s="81"/>
      <c r="G669" s="81"/>
      <c r="H669" s="81"/>
      <c r="I669" s="79"/>
      <c r="J669" s="79"/>
      <c r="K669" s="2"/>
      <c r="L669" s="4"/>
      <c r="M669" s="5"/>
      <c r="N669" s="5"/>
      <c r="O669" s="5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" hidden="false" customHeight="false" outlineLevel="0" collapsed="false">
      <c r="A670" s="2"/>
      <c r="B670" s="78"/>
      <c r="C670" s="79"/>
      <c r="D670" s="80"/>
      <c r="E670" s="80"/>
      <c r="F670" s="81"/>
      <c r="G670" s="81"/>
      <c r="H670" s="81"/>
      <c r="I670" s="79"/>
      <c r="J670" s="79"/>
      <c r="K670" s="2"/>
      <c r="L670" s="4"/>
      <c r="M670" s="5"/>
      <c r="N670" s="5"/>
      <c r="O670" s="5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" hidden="false" customHeight="false" outlineLevel="0" collapsed="false">
      <c r="A671" s="2"/>
      <c r="B671" s="78"/>
      <c r="C671" s="79"/>
      <c r="D671" s="80"/>
      <c r="E671" s="80"/>
      <c r="F671" s="81"/>
      <c r="G671" s="81"/>
      <c r="H671" s="81"/>
      <c r="I671" s="79"/>
      <c r="J671" s="79"/>
      <c r="K671" s="2"/>
      <c r="L671" s="4"/>
      <c r="M671" s="5"/>
      <c r="N671" s="5"/>
      <c r="O671" s="5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" hidden="false" customHeight="false" outlineLevel="0" collapsed="false">
      <c r="A672" s="2"/>
      <c r="B672" s="78"/>
      <c r="C672" s="79"/>
      <c r="D672" s="80"/>
      <c r="E672" s="80"/>
      <c r="F672" s="81"/>
      <c r="G672" s="81"/>
      <c r="H672" s="81"/>
      <c r="I672" s="79"/>
      <c r="J672" s="79"/>
      <c r="K672" s="2"/>
      <c r="L672" s="4"/>
      <c r="M672" s="5"/>
      <c r="N672" s="5"/>
      <c r="O672" s="5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" hidden="false" customHeight="false" outlineLevel="0" collapsed="false">
      <c r="A673" s="2"/>
      <c r="B673" s="78"/>
      <c r="C673" s="79"/>
      <c r="D673" s="80"/>
      <c r="E673" s="80"/>
      <c r="F673" s="81"/>
      <c r="G673" s="81"/>
      <c r="H673" s="81"/>
      <c r="I673" s="79"/>
      <c r="J673" s="79"/>
      <c r="K673" s="2"/>
      <c r="L673" s="4"/>
      <c r="M673" s="5"/>
      <c r="N673" s="5"/>
      <c r="O673" s="5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" hidden="false" customHeight="false" outlineLevel="0" collapsed="false">
      <c r="A674" s="2"/>
      <c r="B674" s="78"/>
      <c r="C674" s="79"/>
      <c r="D674" s="80"/>
      <c r="E674" s="80"/>
      <c r="F674" s="81"/>
      <c r="G674" s="81"/>
      <c r="H674" s="81"/>
      <c r="I674" s="79"/>
      <c r="J674" s="79"/>
      <c r="K674" s="2"/>
      <c r="L674" s="4"/>
      <c r="M674" s="5"/>
      <c r="N674" s="5"/>
      <c r="O674" s="5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" hidden="false" customHeight="false" outlineLevel="0" collapsed="false">
      <c r="A675" s="2"/>
      <c r="B675" s="78"/>
      <c r="C675" s="79"/>
      <c r="D675" s="80"/>
      <c r="E675" s="80"/>
      <c r="F675" s="81"/>
      <c r="G675" s="81"/>
      <c r="H675" s="81"/>
      <c r="I675" s="79"/>
      <c r="J675" s="79"/>
      <c r="K675" s="2"/>
      <c r="L675" s="4"/>
      <c r="M675" s="5"/>
      <c r="N675" s="5"/>
      <c r="O675" s="5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" hidden="false" customHeight="false" outlineLevel="0" collapsed="false">
      <c r="A676" s="2"/>
      <c r="B676" s="78"/>
      <c r="C676" s="79"/>
      <c r="D676" s="80"/>
      <c r="E676" s="80"/>
      <c r="F676" s="81"/>
      <c r="G676" s="81"/>
      <c r="H676" s="81"/>
      <c r="I676" s="79"/>
      <c r="J676" s="79"/>
      <c r="K676" s="2"/>
      <c r="L676" s="4"/>
      <c r="M676" s="5"/>
      <c r="N676" s="5"/>
      <c r="O676" s="5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" hidden="false" customHeight="false" outlineLevel="0" collapsed="false">
      <c r="A677" s="2"/>
      <c r="B677" s="78"/>
      <c r="C677" s="79"/>
      <c r="D677" s="80"/>
      <c r="E677" s="80"/>
      <c r="F677" s="81"/>
      <c r="G677" s="81"/>
      <c r="H677" s="81"/>
      <c r="I677" s="79"/>
      <c r="J677" s="79"/>
      <c r="K677" s="2"/>
      <c r="L677" s="4"/>
      <c r="M677" s="5"/>
      <c r="N677" s="5"/>
      <c r="O677" s="5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" hidden="false" customHeight="false" outlineLevel="0" collapsed="false">
      <c r="A678" s="2"/>
      <c r="B678" s="78"/>
      <c r="C678" s="79"/>
      <c r="D678" s="80"/>
      <c r="E678" s="80"/>
      <c r="F678" s="81"/>
      <c r="G678" s="81"/>
      <c r="H678" s="81"/>
      <c r="I678" s="79"/>
      <c r="J678" s="79"/>
      <c r="K678" s="2"/>
      <c r="L678" s="4"/>
      <c r="M678" s="5"/>
      <c r="N678" s="5"/>
      <c r="O678" s="5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" hidden="false" customHeight="false" outlineLevel="0" collapsed="false">
      <c r="A679" s="2"/>
      <c r="B679" s="78"/>
      <c r="C679" s="79"/>
      <c r="D679" s="80"/>
      <c r="E679" s="80"/>
      <c r="F679" s="81"/>
      <c r="G679" s="81"/>
      <c r="H679" s="81"/>
      <c r="I679" s="79"/>
      <c r="J679" s="79"/>
      <c r="K679" s="2"/>
      <c r="L679" s="4"/>
      <c r="M679" s="5"/>
      <c r="N679" s="5"/>
      <c r="O679" s="5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" hidden="false" customHeight="false" outlineLevel="0" collapsed="false">
      <c r="A680" s="2"/>
      <c r="B680" s="78"/>
      <c r="C680" s="79"/>
      <c r="D680" s="80"/>
      <c r="E680" s="80"/>
      <c r="F680" s="81"/>
      <c r="G680" s="81"/>
      <c r="H680" s="81"/>
      <c r="I680" s="79"/>
      <c r="J680" s="79"/>
      <c r="K680" s="2"/>
      <c r="L680" s="4"/>
      <c r="M680" s="5"/>
      <c r="N680" s="5"/>
      <c r="O680" s="5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" hidden="false" customHeight="false" outlineLevel="0" collapsed="false">
      <c r="A681" s="2"/>
      <c r="B681" s="78"/>
      <c r="C681" s="79"/>
      <c r="D681" s="80"/>
      <c r="E681" s="80"/>
      <c r="F681" s="81"/>
      <c r="G681" s="81"/>
      <c r="H681" s="81"/>
      <c r="I681" s="79"/>
      <c r="J681" s="79"/>
      <c r="K681" s="2"/>
      <c r="L681" s="4"/>
      <c r="M681" s="5"/>
      <c r="N681" s="5"/>
      <c r="O681" s="5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" hidden="false" customHeight="false" outlineLevel="0" collapsed="false">
      <c r="A682" s="2"/>
      <c r="B682" s="78"/>
      <c r="C682" s="79"/>
      <c r="D682" s="80"/>
      <c r="E682" s="80"/>
      <c r="F682" s="81"/>
      <c r="G682" s="81"/>
      <c r="H682" s="81"/>
      <c r="I682" s="79"/>
      <c r="J682" s="79"/>
      <c r="K682" s="2"/>
      <c r="L682" s="4"/>
      <c r="M682" s="5"/>
      <c r="N682" s="5"/>
      <c r="O682" s="5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" hidden="false" customHeight="false" outlineLevel="0" collapsed="false">
      <c r="A683" s="2"/>
      <c r="B683" s="78"/>
      <c r="C683" s="79"/>
      <c r="D683" s="80"/>
      <c r="E683" s="80"/>
      <c r="F683" s="81"/>
      <c r="G683" s="81"/>
      <c r="H683" s="81"/>
      <c r="I683" s="79"/>
      <c r="J683" s="79"/>
      <c r="K683" s="2"/>
      <c r="L683" s="4"/>
      <c r="M683" s="5"/>
      <c r="N683" s="5"/>
      <c r="O683" s="5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" hidden="false" customHeight="false" outlineLevel="0" collapsed="false">
      <c r="A684" s="2"/>
      <c r="B684" s="78"/>
      <c r="C684" s="79"/>
      <c r="D684" s="80"/>
      <c r="E684" s="80"/>
      <c r="F684" s="81"/>
      <c r="G684" s="81"/>
      <c r="H684" s="81"/>
      <c r="I684" s="79"/>
      <c r="J684" s="79"/>
      <c r="K684" s="2"/>
      <c r="L684" s="4"/>
      <c r="M684" s="5"/>
      <c r="N684" s="5"/>
      <c r="O684" s="5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" hidden="false" customHeight="false" outlineLevel="0" collapsed="false">
      <c r="A685" s="2"/>
      <c r="B685" s="78"/>
      <c r="C685" s="79"/>
      <c r="D685" s="80"/>
      <c r="E685" s="80"/>
      <c r="F685" s="81"/>
      <c r="G685" s="81"/>
      <c r="H685" s="81"/>
      <c r="I685" s="79"/>
      <c r="J685" s="79"/>
      <c r="K685" s="2"/>
      <c r="L685" s="4"/>
      <c r="M685" s="5"/>
      <c r="N685" s="5"/>
      <c r="O685" s="5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" hidden="false" customHeight="false" outlineLevel="0" collapsed="false">
      <c r="A686" s="2"/>
      <c r="B686" s="78"/>
      <c r="C686" s="79"/>
      <c r="D686" s="80"/>
      <c r="E686" s="80"/>
      <c r="F686" s="81"/>
      <c r="G686" s="81"/>
      <c r="H686" s="81"/>
      <c r="I686" s="79"/>
      <c r="J686" s="79"/>
      <c r="K686" s="2"/>
      <c r="L686" s="4"/>
      <c r="M686" s="5"/>
      <c r="N686" s="5"/>
      <c r="O686" s="5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" hidden="false" customHeight="false" outlineLevel="0" collapsed="false">
      <c r="A687" s="2"/>
      <c r="B687" s="78"/>
      <c r="C687" s="79"/>
      <c r="D687" s="80"/>
      <c r="E687" s="80"/>
      <c r="F687" s="81"/>
      <c r="G687" s="81"/>
      <c r="H687" s="81"/>
      <c r="I687" s="79"/>
      <c r="J687" s="79"/>
      <c r="K687" s="2"/>
      <c r="L687" s="4"/>
      <c r="M687" s="5"/>
      <c r="N687" s="5"/>
      <c r="O687" s="5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" hidden="false" customHeight="false" outlineLevel="0" collapsed="false">
      <c r="A688" s="2"/>
      <c r="B688" s="78"/>
      <c r="C688" s="79"/>
      <c r="D688" s="80"/>
      <c r="E688" s="80"/>
      <c r="F688" s="81"/>
      <c r="G688" s="81"/>
      <c r="H688" s="81"/>
      <c r="I688" s="79"/>
      <c r="J688" s="79"/>
      <c r="K688" s="2"/>
      <c r="L688" s="4"/>
      <c r="M688" s="5"/>
      <c r="N688" s="5"/>
      <c r="O688" s="5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" hidden="false" customHeight="false" outlineLevel="0" collapsed="false">
      <c r="A689" s="2"/>
      <c r="B689" s="78"/>
      <c r="C689" s="79"/>
      <c r="D689" s="80"/>
      <c r="E689" s="80"/>
      <c r="F689" s="81"/>
      <c r="G689" s="81"/>
      <c r="H689" s="81"/>
      <c r="I689" s="79"/>
      <c r="J689" s="79"/>
      <c r="K689" s="2"/>
      <c r="L689" s="4"/>
      <c r="M689" s="5"/>
      <c r="N689" s="5"/>
      <c r="O689" s="5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" hidden="false" customHeight="false" outlineLevel="0" collapsed="false">
      <c r="A690" s="2"/>
      <c r="B690" s="78"/>
      <c r="C690" s="79"/>
      <c r="D690" s="80"/>
      <c r="E690" s="80"/>
      <c r="F690" s="81"/>
      <c r="G690" s="81"/>
      <c r="H690" s="81"/>
      <c r="I690" s="79"/>
      <c r="J690" s="79"/>
      <c r="K690" s="2"/>
      <c r="L690" s="4"/>
      <c r="M690" s="5"/>
      <c r="N690" s="5"/>
      <c r="O690" s="5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" hidden="false" customHeight="false" outlineLevel="0" collapsed="false">
      <c r="A691" s="2"/>
      <c r="B691" s="78"/>
      <c r="C691" s="79"/>
      <c r="D691" s="80"/>
      <c r="E691" s="80"/>
      <c r="F691" s="81"/>
      <c r="G691" s="81"/>
      <c r="H691" s="81"/>
      <c r="I691" s="79"/>
      <c r="J691" s="79"/>
      <c r="K691" s="2"/>
      <c r="L691" s="4"/>
      <c r="M691" s="5"/>
      <c r="N691" s="5"/>
      <c r="O691" s="5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" hidden="false" customHeight="false" outlineLevel="0" collapsed="false">
      <c r="A692" s="2"/>
      <c r="B692" s="78"/>
      <c r="C692" s="79"/>
      <c r="D692" s="80"/>
      <c r="E692" s="80"/>
      <c r="F692" s="81"/>
      <c r="G692" s="81"/>
      <c r="H692" s="81"/>
      <c r="I692" s="79"/>
      <c r="J692" s="79"/>
      <c r="K692" s="2"/>
      <c r="L692" s="4"/>
      <c r="M692" s="5"/>
      <c r="N692" s="5"/>
      <c r="O692" s="5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" hidden="false" customHeight="false" outlineLevel="0" collapsed="false">
      <c r="A693" s="2"/>
      <c r="B693" s="78"/>
      <c r="C693" s="79"/>
      <c r="D693" s="80"/>
      <c r="E693" s="80"/>
      <c r="F693" s="81"/>
      <c r="G693" s="81"/>
      <c r="H693" s="81"/>
      <c r="I693" s="79"/>
      <c r="J693" s="79"/>
      <c r="K693" s="2"/>
      <c r="L693" s="4"/>
      <c r="M693" s="5"/>
      <c r="N693" s="5"/>
      <c r="O693" s="5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" hidden="false" customHeight="false" outlineLevel="0" collapsed="false">
      <c r="A694" s="2"/>
      <c r="B694" s="78"/>
      <c r="C694" s="79"/>
      <c r="D694" s="80"/>
      <c r="E694" s="80"/>
      <c r="F694" s="81"/>
      <c r="G694" s="81"/>
      <c r="H694" s="81"/>
      <c r="I694" s="79"/>
      <c r="J694" s="79"/>
      <c r="K694" s="2"/>
      <c r="L694" s="4"/>
      <c r="M694" s="5"/>
      <c r="N694" s="5"/>
      <c r="O694" s="5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" hidden="false" customHeight="false" outlineLevel="0" collapsed="false">
      <c r="A695" s="2"/>
      <c r="B695" s="78"/>
      <c r="C695" s="79"/>
      <c r="D695" s="80"/>
      <c r="E695" s="80"/>
      <c r="F695" s="81"/>
      <c r="G695" s="81"/>
      <c r="H695" s="81"/>
      <c r="I695" s="79"/>
      <c r="J695" s="79"/>
      <c r="K695" s="2"/>
      <c r="L695" s="4"/>
      <c r="M695" s="5"/>
      <c r="N695" s="5"/>
      <c r="O695" s="5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" hidden="false" customHeight="false" outlineLevel="0" collapsed="false">
      <c r="A696" s="2"/>
      <c r="B696" s="78"/>
      <c r="C696" s="79"/>
      <c r="D696" s="80"/>
      <c r="E696" s="80"/>
      <c r="F696" s="81"/>
      <c r="G696" s="81"/>
      <c r="H696" s="81"/>
      <c r="I696" s="79"/>
      <c r="J696" s="79"/>
      <c r="K696" s="2"/>
      <c r="L696" s="4"/>
      <c r="M696" s="5"/>
      <c r="N696" s="5"/>
      <c r="O696" s="5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" hidden="false" customHeight="false" outlineLevel="0" collapsed="false">
      <c r="A697" s="2"/>
      <c r="B697" s="78"/>
      <c r="C697" s="79"/>
      <c r="D697" s="80"/>
      <c r="E697" s="80"/>
      <c r="F697" s="81"/>
      <c r="G697" s="81"/>
      <c r="H697" s="81"/>
      <c r="I697" s="79"/>
      <c r="J697" s="79"/>
      <c r="K697" s="2"/>
      <c r="L697" s="4"/>
      <c r="M697" s="5"/>
      <c r="N697" s="5"/>
      <c r="O697" s="5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" hidden="false" customHeight="false" outlineLevel="0" collapsed="false">
      <c r="A698" s="2"/>
      <c r="B698" s="78"/>
      <c r="C698" s="79"/>
      <c r="D698" s="80"/>
      <c r="E698" s="80"/>
      <c r="F698" s="81"/>
      <c r="G698" s="81"/>
      <c r="H698" s="81"/>
      <c r="I698" s="79"/>
      <c r="J698" s="79"/>
      <c r="K698" s="2"/>
      <c r="L698" s="4"/>
      <c r="M698" s="5"/>
      <c r="N698" s="5"/>
      <c r="O698" s="5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" hidden="false" customHeight="false" outlineLevel="0" collapsed="false">
      <c r="A699" s="2"/>
      <c r="B699" s="2"/>
      <c r="C699" s="2"/>
      <c r="D699" s="3"/>
      <c r="E699" s="3"/>
      <c r="F699" s="2"/>
      <c r="G699" s="2"/>
      <c r="H699" s="2"/>
      <c r="I699" s="2"/>
      <c r="J699" s="2"/>
      <c r="K699" s="2"/>
      <c r="L699" s="4"/>
      <c r="M699" s="5"/>
      <c r="N699" s="5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" hidden="false" customHeight="false" outlineLevel="0" collapsed="false">
      <c r="A700" s="2"/>
      <c r="B700" s="2"/>
      <c r="C700" s="2"/>
      <c r="D700" s="3"/>
      <c r="E700" s="3"/>
      <c r="F700" s="2"/>
      <c r="G700" s="2"/>
      <c r="H700" s="2"/>
      <c r="I700" s="2"/>
      <c r="J700" s="2"/>
      <c r="K700" s="2"/>
      <c r="L700" s="4"/>
      <c r="M700" s="5"/>
      <c r="N700" s="5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" hidden="false" customHeight="false" outlineLevel="0" collapsed="false">
      <c r="A701" s="2"/>
      <c r="B701" s="2"/>
      <c r="C701" s="2"/>
      <c r="D701" s="3"/>
      <c r="E701" s="3"/>
      <c r="F701" s="2"/>
      <c r="G701" s="2"/>
      <c r="H701" s="2"/>
      <c r="I701" s="2"/>
      <c r="J701" s="2"/>
      <c r="K701" s="2"/>
      <c r="L701" s="4"/>
      <c r="M701" s="5"/>
      <c r="N701" s="5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" hidden="false" customHeight="false" outlineLevel="0" collapsed="false">
      <c r="A702" s="2"/>
      <c r="B702" s="2"/>
      <c r="C702" s="2"/>
      <c r="D702" s="3"/>
      <c r="E702" s="3"/>
      <c r="F702" s="2"/>
      <c r="G702" s="2"/>
      <c r="H702" s="2"/>
      <c r="I702" s="2"/>
      <c r="J702" s="2"/>
      <c r="K702" s="2"/>
      <c r="L702" s="4"/>
      <c r="M702" s="5"/>
      <c r="N702" s="5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" hidden="false" customHeight="false" outlineLevel="0" collapsed="false">
      <c r="A703" s="2"/>
      <c r="B703" s="2"/>
      <c r="C703" s="2"/>
      <c r="D703" s="3"/>
      <c r="E703" s="3"/>
      <c r="F703" s="2"/>
      <c r="G703" s="2"/>
      <c r="H703" s="2"/>
      <c r="I703" s="2"/>
      <c r="J703" s="2"/>
      <c r="K703" s="2"/>
      <c r="L703" s="4"/>
      <c r="M703" s="5"/>
      <c r="N703" s="5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" hidden="false" customHeight="false" outlineLevel="0" collapsed="false">
      <c r="A704" s="2"/>
      <c r="B704" s="2"/>
      <c r="C704" s="2"/>
      <c r="D704" s="3"/>
      <c r="E704" s="3"/>
      <c r="F704" s="2"/>
      <c r="G704" s="2"/>
      <c r="H704" s="2"/>
      <c r="I704" s="2"/>
      <c r="J704" s="2"/>
      <c r="K704" s="2"/>
      <c r="L704" s="4"/>
      <c r="M704" s="5"/>
      <c r="N704" s="5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" hidden="false" customHeight="false" outlineLevel="0" collapsed="false">
      <c r="A705" s="2"/>
      <c r="B705" s="2"/>
      <c r="C705" s="2"/>
      <c r="D705" s="3"/>
      <c r="E705" s="3"/>
      <c r="F705" s="2"/>
      <c r="G705" s="2"/>
      <c r="H705" s="2"/>
      <c r="I705" s="2"/>
      <c r="J705" s="2"/>
      <c r="K705" s="2"/>
      <c r="L705" s="4"/>
      <c r="M705" s="5"/>
      <c r="N705" s="5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" hidden="false" customHeight="false" outlineLevel="0" collapsed="false">
      <c r="A706" s="2"/>
      <c r="B706" s="2"/>
      <c r="C706" s="2"/>
      <c r="D706" s="3"/>
      <c r="E706" s="3"/>
      <c r="F706" s="2"/>
      <c r="G706" s="2"/>
      <c r="H706" s="2"/>
      <c r="I706" s="2"/>
      <c r="J706" s="2"/>
      <c r="K706" s="2"/>
      <c r="L706" s="4"/>
      <c r="M706" s="5"/>
      <c r="N706" s="5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" hidden="false" customHeight="false" outlineLevel="0" collapsed="false">
      <c r="A707" s="2"/>
      <c r="B707" s="2"/>
      <c r="C707" s="2"/>
      <c r="D707" s="3"/>
      <c r="E707" s="3"/>
      <c r="F707" s="2"/>
      <c r="G707" s="2"/>
      <c r="H707" s="2"/>
      <c r="I707" s="2"/>
      <c r="J707" s="2"/>
      <c r="K707" s="2"/>
      <c r="L707" s="4"/>
      <c r="M707" s="5"/>
      <c r="N707" s="5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" hidden="false" customHeight="false" outlineLevel="0" collapsed="false">
      <c r="A708" s="2"/>
      <c r="B708" s="2"/>
      <c r="C708" s="2"/>
      <c r="D708" s="3"/>
      <c r="E708" s="3"/>
      <c r="F708" s="2"/>
      <c r="G708" s="2"/>
      <c r="H708" s="2"/>
      <c r="I708" s="2"/>
      <c r="J708" s="2"/>
      <c r="K708" s="2"/>
      <c r="L708" s="4"/>
      <c r="M708" s="5"/>
      <c r="N708" s="5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" hidden="false" customHeight="false" outlineLevel="0" collapsed="false">
      <c r="A709" s="2"/>
      <c r="B709" s="2"/>
      <c r="C709" s="2"/>
      <c r="D709" s="3"/>
      <c r="E709" s="3"/>
      <c r="F709" s="2"/>
      <c r="G709" s="2"/>
      <c r="H709" s="2"/>
      <c r="I709" s="2"/>
      <c r="J709" s="2"/>
      <c r="K709" s="2"/>
      <c r="L709" s="4"/>
      <c r="M709" s="5"/>
      <c r="N709" s="5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" hidden="false" customHeight="false" outlineLevel="0" collapsed="false">
      <c r="A710" s="2"/>
      <c r="B710" s="2"/>
      <c r="C710" s="2"/>
      <c r="D710" s="3"/>
      <c r="E710" s="3"/>
      <c r="F710" s="2"/>
      <c r="G710" s="2"/>
      <c r="H710" s="2"/>
      <c r="I710" s="2"/>
      <c r="J710" s="2"/>
      <c r="K710" s="2"/>
      <c r="L710" s="4"/>
      <c r="M710" s="5"/>
      <c r="N710" s="5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" hidden="false" customHeight="false" outlineLevel="0" collapsed="false">
      <c r="A711" s="2"/>
      <c r="B711" s="2"/>
      <c r="C711" s="2"/>
      <c r="D711" s="3"/>
      <c r="E711" s="3"/>
      <c r="F711" s="2"/>
      <c r="G711" s="2"/>
      <c r="H711" s="2"/>
      <c r="I711" s="2"/>
      <c r="J711" s="2"/>
      <c r="K711" s="2"/>
      <c r="L711" s="4"/>
      <c r="M711" s="5"/>
      <c r="N711" s="5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" hidden="false" customHeight="false" outlineLevel="0" collapsed="false">
      <c r="A712" s="2"/>
      <c r="B712" s="2"/>
      <c r="C712" s="2"/>
      <c r="D712" s="3"/>
      <c r="E712" s="3"/>
      <c r="F712" s="2"/>
      <c r="G712" s="2"/>
      <c r="H712" s="2"/>
      <c r="I712" s="2"/>
      <c r="J712" s="2"/>
      <c r="K712" s="2"/>
      <c r="L712" s="4"/>
      <c r="M712" s="5"/>
      <c r="N712" s="5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" hidden="false" customHeight="false" outlineLevel="0" collapsed="false">
      <c r="A713" s="2"/>
      <c r="B713" s="2"/>
      <c r="C713" s="2"/>
      <c r="D713" s="3"/>
      <c r="E713" s="3"/>
      <c r="F713" s="2"/>
      <c r="G713" s="2"/>
      <c r="H713" s="2"/>
      <c r="I713" s="2"/>
      <c r="J713" s="2"/>
      <c r="K713" s="2"/>
      <c r="L713" s="4"/>
      <c r="M713" s="5"/>
      <c r="N713" s="5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" hidden="false" customHeight="false" outlineLevel="0" collapsed="false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4"/>
      <c r="M714" s="5"/>
      <c r="N714" s="5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" hidden="false" customHeight="false" outlineLevel="0" collapsed="false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4"/>
      <c r="M715" s="5"/>
      <c r="N715" s="5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" hidden="false" customHeight="false" outlineLevel="0" collapsed="false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4"/>
      <c r="M716" s="5"/>
      <c r="N716" s="5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" hidden="false" customHeight="false" outlineLevel="0" collapsed="false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4"/>
      <c r="M717" s="5"/>
      <c r="N717" s="5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" hidden="false" customHeight="false" outlineLevel="0" collapsed="false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4"/>
      <c r="M718" s="5"/>
      <c r="N718" s="5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" hidden="false" customHeight="false" outlineLevel="0" collapsed="false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4"/>
      <c r="M719" s="5"/>
      <c r="N719" s="5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" hidden="false" customHeight="false" outlineLevel="0" collapsed="false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4"/>
      <c r="M720" s="5"/>
      <c r="N720" s="5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" hidden="false" customHeight="false" outlineLevel="0" collapsed="false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4"/>
      <c r="M721" s="5"/>
      <c r="N721" s="5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" hidden="false" customHeight="false" outlineLevel="0" collapsed="false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4"/>
      <c r="M722" s="5"/>
      <c r="N722" s="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" hidden="false" customHeight="false" outlineLevel="0" collapsed="false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4"/>
      <c r="M723" s="5"/>
      <c r="N723" s="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" hidden="false" customHeight="false" outlineLevel="0" collapsed="false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4"/>
      <c r="M724" s="5"/>
      <c r="N724" s="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" hidden="false" customHeight="false" outlineLevel="0" collapsed="false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4"/>
      <c r="M725" s="5"/>
      <c r="N725" s="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" hidden="false" customHeight="false" outlineLevel="0" collapsed="false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4"/>
      <c r="M726" s="5"/>
      <c r="N726" s="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" hidden="false" customHeight="false" outlineLevel="0" collapsed="false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4"/>
      <c r="M727" s="5"/>
      <c r="N727" s="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" hidden="false" customHeight="false" outlineLevel="0" collapsed="false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4"/>
      <c r="M728" s="5"/>
      <c r="N728" s="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" hidden="false" customHeight="false" outlineLevel="0" collapsed="false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4"/>
      <c r="M729" s="5"/>
      <c r="N729" s="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" hidden="false" customHeight="false" outlineLevel="0" collapsed="false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4"/>
      <c r="M730" s="5"/>
      <c r="N730" s="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" hidden="false" customHeight="false" outlineLevel="0" collapsed="false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4"/>
      <c r="M731" s="5"/>
      <c r="N731" s="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" hidden="false" customHeight="false" outlineLevel="0" collapsed="false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4"/>
      <c r="M732" s="5"/>
      <c r="N732" s="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" hidden="false" customHeight="false" outlineLevel="0" collapsed="false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4"/>
      <c r="M733" s="5"/>
      <c r="N733" s="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" hidden="false" customHeight="false" outlineLevel="0" collapsed="false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4"/>
      <c r="M734" s="5"/>
      <c r="N734" s="5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" hidden="false" customHeight="false" outlineLevel="0" collapsed="false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4"/>
      <c r="M735" s="5"/>
      <c r="N735" s="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" hidden="false" customHeight="false" outlineLevel="0" collapsed="false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4"/>
      <c r="M736" s="5"/>
      <c r="N736" s="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" hidden="false" customHeight="false" outlineLevel="0" collapsed="false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4"/>
      <c r="M737" s="5"/>
      <c r="N737" s="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" hidden="false" customHeight="false" outlineLevel="0" collapsed="false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4"/>
      <c r="M738" s="5"/>
      <c r="N738" s="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" hidden="false" customHeight="false" outlineLevel="0" collapsed="false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4"/>
      <c r="M739" s="5"/>
      <c r="N739" s="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" hidden="false" customHeight="false" outlineLevel="0" collapsed="false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4"/>
      <c r="M740" s="5"/>
      <c r="N740" s="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" hidden="false" customHeight="false" outlineLevel="0" collapsed="false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4"/>
      <c r="M741" s="5"/>
      <c r="N741" s="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" hidden="false" customHeight="false" outlineLevel="0" collapsed="false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4"/>
      <c r="M742" s="5"/>
      <c r="N742" s="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" hidden="false" customHeight="false" outlineLevel="0" collapsed="false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4"/>
      <c r="M743" s="5"/>
      <c r="N743" s="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" hidden="false" customHeight="false" outlineLevel="0" collapsed="false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4"/>
      <c r="M744" s="5"/>
      <c r="N744" s="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" hidden="false" customHeight="false" outlineLevel="0" collapsed="false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4"/>
      <c r="M745" s="5"/>
      <c r="N745" s="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" hidden="false" customHeight="false" outlineLevel="0" collapsed="false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4"/>
      <c r="M746" s="5"/>
      <c r="N746" s="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" hidden="false" customHeight="false" outlineLevel="0" collapsed="false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4"/>
      <c r="M747" s="5"/>
      <c r="N747" s="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" hidden="false" customHeight="false" outlineLevel="0" collapsed="false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4"/>
      <c r="M748" s="5"/>
      <c r="N748" s="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" hidden="false" customHeight="false" outlineLevel="0" collapsed="false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4"/>
      <c r="M749" s="5"/>
      <c r="N749" s="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" hidden="false" customHeight="false" outlineLevel="0" collapsed="false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4"/>
      <c r="M750" s="5"/>
      <c r="N750" s="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" hidden="false" customHeight="false" outlineLevel="0" collapsed="false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4"/>
      <c r="M751" s="5"/>
      <c r="N751" s="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" hidden="false" customHeight="false" outlineLevel="0" collapsed="false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4"/>
      <c r="M752" s="5"/>
      <c r="N752" s="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" hidden="false" customHeight="false" outlineLevel="0" collapsed="false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4"/>
      <c r="M753" s="5"/>
      <c r="N753" s="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" hidden="false" customHeight="false" outlineLevel="0" collapsed="false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4"/>
      <c r="M754" s="5"/>
      <c r="N754" s="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" hidden="false" customHeight="false" outlineLevel="0" collapsed="false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4"/>
      <c r="M755" s="5"/>
      <c r="N755" s="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" hidden="false" customHeight="false" outlineLevel="0" collapsed="false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4"/>
      <c r="M756" s="5"/>
      <c r="N756" s="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" hidden="false" customHeight="false" outlineLevel="0" collapsed="false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4"/>
      <c r="M757" s="5"/>
      <c r="N757" s="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" hidden="false" customHeight="false" outlineLevel="0" collapsed="false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4"/>
      <c r="M758" s="5"/>
      <c r="N758" s="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" hidden="false" customHeight="false" outlineLevel="0" collapsed="false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4"/>
      <c r="M759" s="5"/>
      <c r="N759" s="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" hidden="false" customHeight="false" outlineLevel="0" collapsed="false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4"/>
      <c r="M760" s="5"/>
      <c r="N760" s="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" hidden="false" customHeight="false" outlineLevel="0" collapsed="false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4"/>
      <c r="M761" s="5"/>
      <c r="N761" s="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" hidden="false" customHeight="false" outlineLevel="0" collapsed="false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4"/>
      <c r="M762" s="5"/>
      <c r="N762" s="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" hidden="false" customHeight="false" outlineLevel="0" collapsed="false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4"/>
      <c r="M763" s="5"/>
      <c r="N763" s="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" hidden="false" customHeight="false" outlineLevel="0" collapsed="false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4"/>
      <c r="M764" s="5"/>
      <c r="N764" s="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" hidden="false" customHeight="false" outlineLevel="0" collapsed="false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4"/>
      <c r="M765" s="5"/>
      <c r="N765" s="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" hidden="false" customHeight="false" outlineLevel="0" collapsed="false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4"/>
      <c r="M766" s="5"/>
      <c r="N766" s="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" hidden="false" customHeight="false" outlineLevel="0" collapsed="false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4"/>
      <c r="M767" s="5"/>
      <c r="N767" s="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" hidden="false" customHeight="false" outlineLevel="0" collapsed="false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4"/>
      <c r="M768" s="5"/>
      <c r="N768" s="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" hidden="false" customHeight="false" outlineLevel="0" collapsed="false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4"/>
      <c r="M769" s="5"/>
      <c r="N769" s="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" hidden="false" customHeight="false" outlineLevel="0" collapsed="false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4"/>
      <c r="M770" s="5"/>
      <c r="N770" s="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" hidden="false" customHeight="false" outlineLevel="0" collapsed="false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4"/>
      <c r="M771" s="5"/>
      <c r="N771" s="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" hidden="false" customHeight="false" outlineLevel="0" collapsed="false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4"/>
      <c r="M772" s="5"/>
      <c r="N772" s="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" hidden="false" customHeight="false" outlineLevel="0" collapsed="false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4"/>
      <c r="M773" s="5"/>
      <c r="N773" s="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" hidden="false" customHeight="false" outlineLevel="0" collapsed="false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4"/>
      <c r="M774" s="5"/>
      <c r="N774" s="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" hidden="false" customHeight="false" outlineLevel="0" collapsed="false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4"/>
      <c r="M775" s="5"/>
      <c r="N775" s="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" hidden="false" customHeight="false" outlineLevel="0" collapsed="false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4"/>
      <c r="M776" s="5"/>
      <c r="N776" s="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" hidden="false" customHeight="fals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" hidden="false" customHeight="fals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" hidden="false" customHeight="fals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" hidden="false" customHeight="fals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" hidden="false" customHeight="fals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" hidden="false" customHeight="fals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" hidden="false" customHeight="fals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" hidden="false" customHeight="fals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" hidden="false" customHeight="fals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" hidden="false" customHeight="fals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" hidden="false" customHeight="fals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" hidden="false" customHeight="fals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" hidden="false" customHeight="fals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" hidden="false" customHeight="fals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" hidden="false" customHeight="fals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" hidden="false" customHeight="fals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" hidden="false" customHeight="fals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" hidden="false" customHeight="fals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" hidden="false" customHeight="fals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" hidden="false" customHeight="fals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" hidden="false" customHeight="fals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" hidden="false" customHeight="fals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" hidden="false" customHeight="fals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" hidden="false" customHeight="fals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" hidden="false" customHeight="fals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" hidden="false" customHeight="fals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" hidden="false" customHeight="fals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" hidden="false" customHeight="fals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" hidden="false" customHeight="fals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" hidden="false" customHeight="fals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" hidden="false" customHeight="fals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" hidden="false" customHeight="fals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" hidden="false" customHeight="fals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" hidden="false" customHeight="fals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" hidden="false" customHeight="fals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" hidden="false" customHeight="fals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" hidden="false" customHeight="fals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" hidden="false" customHeight="fals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" hidden="false" customHeight="fals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" hidden="false" customHeight="fals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" hidden="false" customHeight="fals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" hidden="false" customHeight="fals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" hidden="false" customHeight="fals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" hidden="false" customHeight="fals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" hidden="false" customHeight="fals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" hidden="false" customHeight="fals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" hidden="false" customHeight="fals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" hidden="false" customHeight="fals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" hidden="false" customHeight="fals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" hidden="false" customHeight="fals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" hidden="false" customHeight="fals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" hidden="false" customHeight="fals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" hidden="false" customHeight="fals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" hidden="false" customHeight="fals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" hidden="false" customHeight="fals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" hidden="false" customHeight="fals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" hidden="false" customHeight="fals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" hidden="false" customHeight="fals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" hidden="false" customHeight="fals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" hidden="false" customHeight="fals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" hidden="false" customHeight="fals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" hidden="false" customHeight="fals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" hidden="false" customHeight="fals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" hidden="false" customHeight="fals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" hidden="false" customHeight="fals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" hidden="false" customHeight="fals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" hidden="false" customHeight="fals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" hidden="false" customHeight="fals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" hidden="false" customHeight="fals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" hidden="false" customHeight="fals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" hidden="false" customHeight="fals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" hidden="false" customHeight="fals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" hidden="false" customHeight="fals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" hidden="false" customHeight="fals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" hidden="false" customHeight="fals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" hidden="false" customHeight="fals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" hidden="false" customHeight="fals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" hidden="false" customHeight="fals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" hidden="false" customHeight="fals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" hidden="false" customHeight="fals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" hidden="false" customHeight="fals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" hidden="false" customHeight="fals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" hidden="false" customHeight="fals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" hidden="false" customHeight="fals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" hidden="false" customHeight="fals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" hidden="false" customHeight="fals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" hidden="false" customHeight="fals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" hidden="false" customHeight="fals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" hidden="false" customHeight="fals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" hidden="false" customHeight="fals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" hidden="false" customHeight="fals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" hidden="false" customHeight="fals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" hidden="false" customHeight="fals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" hidden="false" customHeight="fals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" hidden="false" customHeight="fals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" hidden="false" customHeight="fals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" hidden="false" customHeight="fals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" hidden="false" customHeight="fals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" hidden="false" customHeight="fals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" hidden="false" customHeight="fals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" hidden="false" customHeight="fals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" hidden="false" customHeight="fals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" hidden="false" customHeight="fals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" hidden="false" customHeight="fals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" hidden="false" customHeight="fals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" hidden="false" customHeight="fals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" hidden="false" customHeight="fals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" hidden="false" customHeight="fals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" hidden="false" customHeight="fals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" hidden="false" customHeight="fals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" hidden="false" customHeight="fals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" hidden="false" customHeight="fals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" hidden="false" customHeight="fals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" hidden="false" customHeight="fals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" hidden="false" customHeight="fals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" hidden="false" customHeight="fals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" hidden="false" customHeight="fals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" hidden="false" customHeight="fals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" hidden="false" customHeight="fals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" hidden="false" customHeight="fals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" hidden="false" customHeight="fals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" hidden="false" customHeight="fals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" hidden="false" customHeight="fals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" hidden="false" customHeight="fals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" hidden="false" customHeight="fals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" hidden="false" customHeight="fals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" hidden="false" customHeight="fals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" hidden="false" customHeight="fals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" hidden="false" customHeight="fals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" hidden="false" customHeight="fals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" hidden="false" customHeight="fals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" hidden="false" customHeight="fals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" hidden="false" customHeight="fals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" hidden="false" customHeight="fals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" hidden="false" customHeight="fals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" hidden="false" customHeight="fals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" hidden="false" customHeight="fals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" hidden="false" customHeight="fals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" hidden="false" customHeight="fals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" hidden="false" customHeight="fals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" hidden="false" customHeight="fals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" hidden="false" customHeight="fals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" hidden="false" customHeight="fals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" hidden="false" customHeight="fals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" hidden="false" customHeight="fals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" hidden="false" customHeight="fals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" hidden="false" customHeight="fals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" hidden="false" customHeight="fals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" hidden="false" customHeight="fals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" hidden="false" customHeight="fals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" hidden="false" customHeight="fals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" hidden="false" customHeight="fals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" hidden="false" customHeight="fals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" hidden="false" customHeight="fals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" hidden="false" customHeight="fals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" hidden="false" customHeight="fals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" hidden="false" customHeight="fals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" hidden="false" customHeight="fals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" hidden="false" customHeight="fals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" hidden="false" customHeight="fals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" hidden="false" customHeight="fals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" hidden="false" customHeight="fals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" hidden="false" customHeight="fals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" hidden="false" customHeight="fals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" hidden="false" customHeight="fals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" hidden="false" customHeight="fals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" hidden="false" customHeight="fals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" hidden="false" customHeight="fals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" hidden="false" customHeight="fals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" hidden="false" customHeight="fals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" hidden="false" customHeight="fals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" hidden="false" customHeight="fals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" hidden="false" customHeight="fals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" hidden="false" customHeight="fals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" hidden="false" customHeight="fals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" hidden="false" customHeight="fals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" hidden="false" customHeight="fals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" hidden="false" customHeight="fals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" hidden="false" customHeight="fals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" hidden="false" customHeight="fals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" hidden="false" customHeight="fals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" hidden="false" customHeight="fals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" hidden="false" customHeight="fals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" hidden="false" customHeight="fals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" hidden="false" customHeight="fals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" hidden="false" customHeight="fals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" hidden="false" customHeight="fals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" hidden="false" customHeight="fals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" hidden="false" customHeight="fals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" hidden="false" customHeight="fals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" hidden="false" customHeight="fals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" hidden="false" customHeight="fals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" hidden="false" customHeight="fals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" hidden="false" customHeight="fals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" hidden="false" customHeight="fals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" hidden="false" customHeight="fals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" hidden="false" customHeight="fals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" hidden="false" customHeight="fals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" hidden="false" customHeight="fals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" hidden="false" customHeight="fals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" hidden="false" customHeight="fals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" hidden="false" customHeight="fals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" hidden="false" customHeight="fals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" hidden="false" customHeight="fals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" hidden="false" customHeight="fals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" hidden="false" customHeight="fals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" hidden="false" customHeight="fals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" hidden="false" customHeight="fals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" hidden="false" customHeight="fals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" hidden="false" customHeight="fals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" hidden="false" customHeight="fals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" hidden="false" customHeight="fals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" hidden="false" customHeight="fals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" hidden="false" customHeight="fals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" hidden="false" customHeight="fals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" hidden="false" customHeight="fals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" hidden="false" customHeight="fals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" hidden="false" customHeight="fals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" hidden="false" customHeight="fals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" hidden="false" customHeight="fals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" hidden="false" customHeight="fals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" hidden="false" customHeight="fals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" hidden="false" customHeight="fals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" hidden="false" customHeight="fals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5" hidden="false" customHeight="fals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5" hidden="false" customHeight="fals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5" hidden="false" customHeight="fals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5" hidden="false" customHeight="fals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5" hidden="false" customHeight="fals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5" hidden="false" customHeight="fals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5" hidden="false" customHeight="fals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5" hidden="false" customHeight="fals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5" hidden="false" customHeight="fals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5" hidden="false" customHeight="fals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5" hidden="false" customHeight="fals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5" hidden="false" customHeight="fals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5" hidden="false" customHeight="fals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5" hidden="false" customHeight="fals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5" hidden="false" customHeight="fals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5" hidden="false" customHeight="fals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5" hidden="false" customHeight="fals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5" hidden="false" customHeight="fals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5" hidden="false" customHeight="fals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5" hidden="false" customHeight="fals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5" hidden="false" customHeight="fals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5" hidden="false" customHeight="fals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5" hidden="false" customHeight="fals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5" hidden="false" customHeight="fals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5" hidden="false" customHeight="fals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5" hidden="false" customHeight="fals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5" hidden="false" customHeight="fals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5" hidden="false" customHeight="fals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5" hidden="false" customHeight="fals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5" hidden="false" customHeight="fals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5" hidden="false" customHeight="fals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5" hidden="false" customHeight="fals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5" hidden="false" customHeight="fals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5" hidden="false" customHeight="fals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5" hidden="false" customHeight="fals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5" hidden="false" customHeight="fals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5" hidden="false" customHeight="fals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5" hidden="false" customHeight="fals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5" hidden="false" customHeight="fals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5" hidden="false" customHeight="fals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5" hidden="false" customHeight="fals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5" hidden="false" customHeight="fals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customFormat="false" ht="15" hidden="false" customHeight="false" outlineLevel="0" collapsed="false">
      <c r="A1043" s="2"/>
      <c r="B1043" s="2"/>
      <c r="C1043" s="2"/>
      <c r="D1043" s="3"/>
      <c r="E1043" s="3"/>
      <c r="F1043" s="2"/>
      <c r="G1043" s="2"/>
      <c r="H1043" s="2"/>
      <c r="I1043" s="2"/>
      <c r="J1043" s="2"/>
      <c r="K1043" s="2"/>
      <c r="L1043" s="4"/>
      <c r="M1043" s="5"/>
      <c r="N1043" s="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customFormat="false" ht="15" hidden="false" customHeight="false" outlineLevel="0" collapsed="false">
      <c r="A1044" s="2"/>
      <c r="B1044" s="2"/>
      <c r="C1044" s="2"/>
      <c r="D1044" s="3"/>
      <c r="E1044" s="3"/>
      <c r="F1044" s="2"/>
      <c r="G1044" s="2"/>
      <c r="H1044" s="2"/>
      <c r="I1044" s="2"/>
      <c r="J1044" s="2"/>
      <c r="K1044" s="2"/>
      <c r="L1044" s="4"/>
      <c r="M1044" s="5"/>
      <c r="N1044" s="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customFormat="false" ht="15" hidden="false" customHeight="false" outlineLevel="0" collapsed="false">
      <c r="A1045" s="2"/>
      <c r="B1045" s="2"/>
      <c r="C1045" s="2"/>
      <c r="D1045" s="3"/>
      <c r="E1045" s="3"/>
      <c r="F1045" s="2"/>
      <c r="G1045" s="2"/>
      <c r="H1045" s="2"/>
      <c r="I1045" s="2"/>
      <c r="J1045" s="2"/>
      <c r="K1045" s="2"/>
      <c r="L1045" s="4"/>
      <c r="M1045" s="5"/>
      <c r="N1045" s="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customFormat="false" ht="15" hidden="false" customHeight="false" outlineLevel="0" collapsed="false">
      <c r="A1046" s="2"/>
      <c r="B1046" s="2"/>
      <c r="C1046" s="2"/>
      <c r="D1046" s="3"/>
      <c r="E1046" s="3"/>
      <c r="F1046" s="2"/>
      <c r="G1046" s="2"/>
      <c r="H1046" s="2"/>
      <c r="I1046" s="2"/>
      <c r="J1046" s="2"/>
      <c r="K1046" s="2"/>
      <c r="L1046" s="4"/>
      <c r="M1046" s="5"/>
      <c r="N1046" s="5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customFormat="false" ht="15" hidden="false" customHeight="false" outlineLevel="0" collapsed="false">
      <c r="A1047" s="2"/>
      <c r="B1047" s="2"/>
      <c r="C1047" s="2"/>
      <c r="D1047" s="3"/>
      <c r="E1047" s="3"/>
      <c r="F1047" s="2"/>
      <c r="G1047" s="2"/>
      <c r="H1047" s="2"/>
      <c r="I1047" s="2"/>
      <c r="J1047" s="2"/>
      <c r="K1047" s="2"/>
      <c r="L1047" s="4"/>
      <c r="M1047" s="5"/>
      <c r="N1047" s="5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customFormat="false" ht="15" hidden="false" customHeight="false" outlineLevel="0" collapsed="false">
      <c r="A1048" s="2"/>
      <c r="B1048" s="2"/>
      <c r="C1048" s="2"/>
      <c r="D1048" s="3"/>
      <c r="E1048" s="3"/>
      <c r="F1048" s="2"/>
      <c r="G1048" s="2"/>
      <c r="H1048" s="2"/>
      <c r="I1048" s="2"/>
      <c r="J1048" s="2"/>
      <c r="K1048" s="2"/>
      <c r="L1048" s="4"/>
      <c r="M1048" s="5"/>
      <c r="N1048" s="5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customFormat="false" ht="15" hidden="false" customHeight="false" outlineLevel="0" collapsed="false">
      <c r="A1049" s="2"/>
      <c r="B1049" s="2"/>
      <c r="C1049" s="2"/>
      <c r="D1049" s="3"/>
      <c r="E1049" s="3"/>
      <c r="F1049" s="2"/>
      <c r="G1049" s="2"/>
      <c r="H1049" s="2"/>
      <c r="I1049" s="2"/>
      <c r="J1049" s="2"/>
      <c r="K1049" s="2"/>
      <c r="L1049" s="4"/>
      <c r="M1049" s="5"/>
      <c r="N1049" s="5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customFormat="false" ht="15" hidden="false" customHeight="false" outlineLevel="0" collapsed="false">
      <c r="A1050" s="2"/>
      <c r="B1050" s="2"/>
      <c r="C1050" s="2"/>
      <c r="D1050" s="3"/>
      <c r="E1050" s="3"/>
      <c r="F1050" s="2"/>
      <c r="G1050" s="2"/>
      <c r="H1050" s="2"/>
      <c r="I1050" s="2"/>
      <c r="J1050" s="2"/>
      <c r="K1050" s="2"/>
      <c r="L1050" s="4"/>
      <c r="M1050" s="5"/>
      <c r="N1050" s="5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customFormat="false" ht="15" hidden="false" customHeight="false" outlineLevel="0" collapsed="false">
      <c r="A1051" s="2"/>
      <c r="B1051" s="2"/>
      <c r="C1051" s="2"/>
      <c r="D1051" s="3"/>
      <c r="E1051" s="3"/>
      <c r="F1051" s="2"/>
      <c r="G1051" s="2"/>
      <c r="H1051" s="2"/>
      <c r="I1051" s="2"/>
      <c r="J1051" s="2"/>
      <c r="K1051" s="2"/>
      <c r="L1051" s="4"/>
      <c r="M1051" s="5"/>
      <c r="N1051" s="5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customFormat="false" ht="15" hidden="false" customHeight="false" outlineLevel="0" collapsed="false">
      <c r="A1052" s="2"/>
      <c r="B1052" s="2"/>
      <c r="C1052" s="2"/>
      <c r="D1052" s="3"/>
      <c r="E1052" s="3"/>
      <c r="F1052" s="2"/>
      <c r="G1052" s="2"/>
      <c r="H1052" s="2"/>
      <c r="I1052" s="2"/>
      <c r="J1052" s="2"/>
      <c r="K1052" s="2"/>
      <c r="L1052" s="4"/>
      <c r="M1052" s="5"/>
      <c r="N1052" s="5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customFormat="false" ht="15" hidden="false" customHeight="false" outlineLevel="0" collapsed="false">
      <c r="A1053" s="2"/>
      <c r="B1053" s="2"/>
      <c r="C1053" s="2"/>
      <c r="D1053" s="3"/>
      <c r="E1053" s="3"/>
      <c r="F1053" s="2"/>
      <c r="G1053" s="2"/>
      <c r="H1053" s="2"/>
      <c r="I1053" s="2"/>
      <c r="J1053" s="2"/>
      <c r="K1053" s="2"/>
      <c r="L1053" s="4"/>
      <c r="M1053" s="5"/>
      <c r="N1053" s="5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customFormat="false" ht="15" hidden="false" customHeight="false" outlineLevel="0" collapsed="false">
      <c r="A1054" s="2"/>
      <c r="B1054" s="2"/>
      <c r="C1054" s="2"/>
      <c r="D1054" s="3"/>
      <c r="E1054" s="3"/>
      <c r="F1054" s="2"/>
      <c r="G1054" s="2"/>
      <c r="H1054" s="2"/>
      <c r="I1054" s="2"/>
      <c r="J1054" s="2"/>
      <c r="K1054" s="2"/>
      <c r="L1054" s="4"/>
      <c r="M1054" s="5"/>
      <c r="N1054" s="5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customFormat="false" ht="15" hidden="false" customHeight="false" outlineLevel="0" collapsed="false">
      <c r="A1055" s="2"/>
      <c r="B1055" s="2"/>
      <c r="C1055" s="2"/>
      <c r="D1055" s="3"/>
      <c r="E1055" s="3"/>
      <c r="F1055" s="2"/>
      <c r="G1055" s="2"/>
      <c r="H1055" s="2"/>
      <c r="I1055" s="2"/>
      <c r="J1055" s="2"/>
      <c r="K1055" s="2"/>
      <c r="L1055" s="4"/>
      <c r="M1055" s="5"/>
      <c r="N1055" s="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customFormat="false" ht="15" hidden="false" customHeight="false" outlineLevel="0" collapsed="false">
      <c r="A1056" s="2"/>
      <c r="B1056" s="2"/>
      <c r="C1056" s="2"/>
      <c r="D1056" s="3"/>
      <c r="E1056" s="3"/>
      <c r="F1056" s="2"/>
      <c r="G1056" s="2"/>
      <c r="H1056" s="2"/>
      <c r="I1056" s="2"/>
      <c r="J1056" s="2"/>
      <c r="K1056" s="2"/>
      <c r="L1056" s="4"/>
      <c r="M1056" s="5"/>
      <c r="N1056" s="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customFormat="false" ht="15" hidden="false" customHeight="false" outlineLevel="0" collapsed="false">
      <c r="A1057" s="2"/>
      <c r="B1057" s="2"/>
      <c r="C1057" s="2"/>
      <c r="D1057" s="3"/>
      <c r="E1057" s="3"/>
      <c r="F1057" s="2"/>
      <c r="G1057" s="2"/>
      <c r="H1057" s="2"/>
      <c r="I1057" s="2"/>
      <c r="J1057" s="2"/>
      <c r="K1057" s="2"/>
      <c r="L1057" s="4"/>
      <c r="M1057" s="5"/>
      <c r="N1057" s="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customFormat="false" ht="15" hidden="false" customHeight="false" outlineLevel="0" collapsed="false">
      <c r="A1058" s="2"/>
      <c r="B1058" s="2"/>
      <c r="C1058" s="2"/>
      <c r="D1058" s="3"/>
      <c r="E1058" s="3"/>
      <c r="F1058" s="2"/>
      <c r="G1058" s="2"/>
      <c r="H1058" s="2"/>
      <c r="I1058" s="2"/>
      <c r="J1058" s="2"/>
      <c r="K1058" s="2"/>
      <c r="L1058" s="4"/>
      <c r="M1058" s="5"/>
      <c r="N1058" s="5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customFormat="false" ht="15" hidden="false" customHeight="false" outlineLevel="0" collapsed="false">
      <c r="A1059" s="2"/>
      <c r="B1059" s="2"/>
      <c r="C1059" s="2"/>
      <c r="D1059" s="3"/>
      <c r="E1059" s="3"/>
      <c r="F1059" s="2"/>
      <c r="G1059" s="2"/>
      <c r="H1059" s="2"/>
      <c r="I1059" s="2"/>
      <c r="J1059" s="2"/>
      <c r="K1059" s="2"/>
      <c r="L1059" s="4"/>
      <c r="M1059" s="5"/>
      <c r="N1059" s="5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customFormat="false" ht="15" hidden="false" customHeight="false" outlineLevel="0" collapsed="false">
      <c r="A1060" s="2"/>
      <c r="B1060" s="2"/>
      <c r="C1060" s="2"/>
      <c r="D1060" s="3"/>
      <c r="E1060" s="3"/>
      <c r="F1060" s="2"/>
      <c r="G1060" s="2"/>
      <c r="H1060" s="2"/>
      <c r="I1060" s="2"/>
      <c r="J1060" s="2"/>
      <c r="K1060" s="2"/>
      <c r="L1060" s="4"/>
      <c r="M1060" s="5"/>
      <c r="N1060" s="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customFormat="false" ht="15" hidden="false" customHeight="false" outlineLevel="0" collapsed="false">
      <c r="A1061" s="2"/>
      <c r="B1061" s="2"/>
      <c r="C1061" s="2"/>
      <c r="D1061" s="3"/>
      <c r="E1061" s="3"/>
      <c r="F1061" s="2"/>
      <c r="G1061" s="2"/>
      <c r="H1061" s="2"/>
      <c r="I1061" s="2"/>
      <c r="J1061" s="2"/>
      <c r="K1061" s="2"/>
      <c r="L1061" s="4"/>
      <c r="M1061" s="5"/>
      <c r="N1061" s="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customFormat="false" ht="15" hidden="false" customHeight="false" outlineLevel="0" collapsed="false">
      <c r="A1062" s="2"/>
      <c r="B1062" s="2"/>
      <c r="C1062" s="2"/>
      <c r="D1062" s="3"/>
      <c r="E1062" s="3"/>
      <c r="F1062" s="2"/>
      <c r="G1062" s="2"/>
      <c r="H1062" s="2"/>
      <c r="I1062" s="2"/>
      <c r="J1062" s="2"/>
      <c r="K1062" s="2"/>
      <c r="L1062" s="4"/>
      <c r="M1062" s="5"/>
      <c r="N1062" s="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customFormat="false" ht="15" hidden="false" customHeight="false" outlineLevel="0" collapsed="false">
      <c r="A1063" s="2"/>
      <c r="B1063" s="2"/>
      <c r="C1063" s="2"/>
      <c r="D1063" s="3"/>
      <c r="E1063" s="3"/>
      <c r="F1063" s="2"/>
      <c r="G1063" s="2"/>
      <c r="H1063" s="2"/>
      <c r="I1063" s="2"/>
      <c r="J1063" s="2"/>
      <c r="K1063" s="2"/>
      <c r="L1063" s="4"/>
      <c r="M1063" s="5"/>
      <c r="N1063" s="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customFormat="false" ht="15" hidden="false" customHeight="false" outlineLevel="0" collapsed="false">
      <c r="A1064" s="2"/>
      <c r="B1064" s="2"/>
      <c r="C1064" s="2"/>
      <c r="D1064" s="3"/>
      <c r="E1064" s="3"/>
      <c r="F1064" s="2"/>
      <c r="G1064" s="2"/>
      <c r="H1064" s="2"/>
      <c r="I1064" s="2"/>
      <c r="J1064" s="2"/>
      <c r="K1064" s="2"/>
      <c r="L1064" s="4"/>
      <c r="M1064" s="5"/>
      <c r="N1064" s="5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customFormat="false" ht="15" hidden="false" customHeight="false" outlineLevel="0" collapsed="false">
      <c r="A1065" s="2"/>
      <c r="B1065" s="2"/>
      <c r="C1065" s="2"/>
      <c r="D1065" s="3"/>
      <c r="E1065" s="3"/>
      <c r="F1065" s="2"/>
      <c r="G1065" s="2"/>
      <c r="H1065" s="2"/>
      <c r="I1065" s="2"/>
      <c r="J1065" s="2"/>
      <c r="K1065" s="2"/>
      <c r="L1065" s="4"/>
      <c r="M1065" s="5"/>
      <c r="N1065" s="5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customFormat="false" ht="15" hidden="false" customHeight="false" outlineLevel="0" collapsed="false">
      <c r="A1066" s="2"/>
      <c r="B1066" s="2"/>
      <c r="C1066" s="2"/>
      <c r="D1066" s="3"/>
      <c r="E1066" s="3"/>
      <c r="F1066" s="2"/>
      <c r="G1066" s="2"/>
      <c r="H1066" s="2"/>
      <c r="I1066" s="2"/>
      <c r="J1066" s="2"/>
      <c r="K1066" s="2"/>
      <c r="L1066" s="4"/>
      <c r="M1066" s="5"/>
      <c r="N1066" s="5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customFormat="false" ht="15" hidden="false" customHeight="false" outlineLevel="0" collapsed="false">
      <c r="A1067" s="2"/>
      <c r="B1067" s="2"/>
      <c r="C1067" s="2"/>
      <c r="D1067" s="3"/>
      <c r="E1067" s="3"/>
      <c r="F1067" s="2"/>
      <c r="G1067" s="2"/>
      <c r="H1067" s="2"/>
      <c r="I1067" s="2"/>
      <c r="J1067" s="2"/>
      <c r="K1067" s="2"/>
      <c r="L1067" s="4"/>
      <c r="M1067" s="5"/>
      <c r="N1067" s="5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customFormat="false" ht="15" hidden="false" customHeight="false" outlineLevel="0" collapsed="false">
      <c r="A1068" s="2"/>
      <c r="B1068" s="2"/>
      <c r="C1068" s="2"/>
      <c r="D1068" s="3"/>
      <c r="E1068" s="3"/>
      <c r="F1068" s="2"/>
      <c r="G1068" s="2"/>
      <c r="H1068" s="2"/>
      <c r="I1068" s="2"/>
      <c r="J1068" s="2"/>
      <c r="K1068" s="2"/>
      <c r="L1068" s="4"/>
      <c r="M1068" s="5"/>
      <c r="N1068" s="5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customFormat="false" ht="15" hidden="false" customHeight="false" outlineLevel="0" collapsed="false">
      <c r="A1069" s="2"/>
      <c r="B1069" s="2"/>
      <c r="C1069" s="2"/>
      <c r="D1069" s="3"/>
      <c r="E1069" s="3"/>
      <c r="F1069" s="2"/>
      <c r="G1069" s="2"/>
      <c r="H1069" s="2"/>
      <c r="I1069" s="2"/>
      <c r="J1069" s="2"/>
      <c r="K1069" s="2"/>
      <c r="L1069" s="4"/>
      <c r="M1069" s="5"/>
      <c r="N1069" s="5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customFormat="false" ht="15" hidden="false" customHeight="false" outlineLevel="0" collapsed="false">
      <c r="A1070" s="2"/>
      <c r="B1070" s="2"/>
      <c r="C1070" s="2"/>
      <c r="D1070" s="3"/>
      <c r="E1070" s="3"/>
      <c r="F1070" s="2"/>
      <c r="G1070" s="2"/>
      <c r="H1070" s="2"/>
      <c r="I1070" s="2"/>
      <c r="J1070" s="2"/>
      <c r="K1070" s="2"/>
      <c r="L1070" s="4"/>
      <c r="M1070" s="5"/>
      <c r="N1070" s="5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customFormat="false" ht="15" hidden="false" customHeight="false" outlineLevel="0" collapsed="false">
      <c r="A1071" s="2"/>
      <c r="B1071" s="2"/>
      <c r="C1071" s="2"/>
      <c r="D1071" s="3"/>
      <c r="E1071" s="3"/>
      <c r="F1071" s="2"/>
      <c r="G1071" s="2"/>
      <c r="H1071" s="2"/>
      <c r="I1071" s="2"/>
      <c r="J1071" s="2"/>
      <c r="K1071" s="2"/>
      <c r="L1071" s="4"/>
      <c r="M1071" s="5"/>
      <c r="N1071" s="5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customFormat="false" ht="15" hidden="false" customHeight="false" outlineLevel="0" collapsed="false">
      <c r="A1072" s="2"/>
      <c r="B1072" s="2"/>
      <c r="C1072" s="2"/>
      <c r="D1072" s="3"/>
      <c r="E1072" s="3"/>
      <c r="F1072" s="2"/>
      <c r="G1072" s="2"/>
      <c r="H1072" s="2"/>
      <c r="I1072" s="2"/>
      <c r="J1072" s="2"/>
      <c r="K1072" s="2"/>
      <c r="L1072" s="4"/>
      <c r="M1072" s="5"/>
      <c r="N1072" s="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customFormat="false" ht="15" hidden="false" customHeight="false" outlineLevel="0" collapsed="false">
      <c r="A1073" s="2"/>
      <c r="B1073" s="2"/>
      <c r="C1073" s="2"/>
      <c r="D1073" s="3"/>
      <c r="E1073" s="3"/>
      <c r="F1073" s="2"/>
      <c r="G1073" s="2"/>
      <c r="H1073" s="2"/>
      <c r="I1073" s="2"/>
      <c r="J1073" s="2"/>
      <c r="K1073" s="2"/>
      <c r="L1073" s="4"/>
      <c r="M1073" s="5"/>
      <c r="N1073" s="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customFormat="false" ht="15" hidden="false" customHeight="false" outlineLevel="0" collapsed="false">
      <c r="A1074" s="2"/>
      <c r="B1074" s="2"/>
      <c r="C1074" s="2"/>
      <c r="D1074" s="3"/>
      <c r="E1074" s="3"/>
      <c r="F1074" s="2"/>
      <c r="G1074" s="2"/>
      <c r="H1074" s="2"/>
      <c r="I1074" s="2"/>
      <c r="J1074" s="2"/>
      <c r="K1074" s="2"/>
      <c r="L1074" s="4"/>
      <c r="M1074" s="5"/>
      <c r="N1074" s="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customFormat="false" ht="15" hidden="false" customHeight="false" outlineLevel="0" collapsed="false">
      <c r="A1075" s="2"/>
      <c r="B1075" s="2"/>
      <c r="C1075" s="2"/>
      <c r="D1075" s="3"/>
      <c r="E1075" s="3"/>
      <c r="F1075" s="2"/>
      <c r="G1075" s="2"/>
      <c r="H1075" s="2"/>
      <c r="I1075" s="2"/>
      <c r="J1075" s="2"/>
      <c r="K1075" s="2"/>
      <c r="L1075" s="4"/>
      <c r="M1075" s="5"/>
      <c r="N1075" s="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customFormat="false" ht="15" hidden="false" customHeight="false" outlineLevel="0" collapsed="false">
      <c r="A1076" s="2"/>
      <c r="B1076" s="2"/>
      <c r="C1076" s="2"/>
      <c r="D1076" s="3"/>
      <c r="E1076" s="3"/>
      <c r="F1076" s="2"/>
      <c r="G1076" s="2"/>
      <c r="H1076" s="2"/>
      <c r="I1076" s="2"/>
      <c r="J1076" s="2"/>
      <c r="K1076" s="2"/>
      <c r="L1076" s="4"/>
      <c r="M1076" s="5"/>
      <c r="N1076" s="5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customFormat="false" ht="15" hidden="false" customHeight="false" outlineLevel="0" collapsed="false">
      <c r="A1077" s="2"/>
      <c r="B1077" s="2"/>
      <c r="C1077" s="2"/>
      <c r="D1077" s="3"/>
      <c r="E1077" s="3"/>
      <c r="F1077" s="2"/>
      <c r="G1077" s="2"/>
      <c r="H1077" s="2"/>
      <c r="I1077" s="2"/>
      <c r="J1077" s="2"/>
      <c r="K1077" s="2"/>
      <c r="L1077" s="4"/>
      <c r="M1077" s="5"/>
      <c r="N1077" s="5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customFormat="false" ht="15" hidden="false" customHeight="false" outlineLevel="0" collapsed="false">
      <c r="A1078" s="2"/>
      <c r="B1078" s="2"/>
      <c r="C1078" s="2"/>
      <c r="D1078" s="3"/>
      <c r="E1078" s="3"/>
      <c r="F1078" s="2"/>
      <c r="G1078" s="2"/>
      <c r="H1078" s="2"/>
      <c r="I1078" s="2"/>
      <c r="J1078" s="2"/>
      <c r="K1078" s="2"/>
      <c r="L1078" s="4"/>
      <c r="M1078" s="5"/>
      <c r="N1078" s="5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customFormat="false" ht="15" hidden="false" customHeight="false" outlineLevel="0" collapsed="false">
      <c r="A1079" s="2"/>
      <c r="B1079" s="2"/>
      <c r="C1079" s="2"/>
      <c r="D1079" s="3"/>
      <c r="E1079" s="3"/>
      <c r="F1079" s="2"/>
      <c r="G1079" s="2"/>
      <c r="H1079" s="2"/>
      <c r="I1079" s="2"/>
      <c r="J1079" s="2"/>
      <c r="K1079" s="2"/>
      <c r="L1079" s="4"/>
      <c r="M1079" s="5"/>
      <c r="N1079" s="5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customFormat="false" ht="15" hidden="false" customHeight="false" outlineLevel="0" collapsed="false">
      <c r="A1080" s="2"/>
      <c r="B1080" s="2"/>
      <c r="C1080" s="2"/>
      <c r="D1080" s="3"/>
      <c r="E1080" s="3"/>
      <c r="F1080" s="2"/>
      <c r="G1080" s="2"/>
      <c r="H1080" s="2"/>
      <c r="I1080" s="2"/>
      <c r="J1080" s="2"/>
      <c r="K1080" s="2"/>
      <c r="L1080" s="4"/>
      <c r="M1080" s="5"/>
      <c r="N1080" s="5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customFormat="false" ht="15" hidden="false" customHeight="false" outlineLevel="0" collapsed="false">
      <c r="A1081" s="2"/>
      <c r="B1081" s="2"/>
      <c r="C1081" s="2"/>
      <c r="D1081" s="3"/>
      <c r="E1081" s="3"/>
      <c r="F1081" s="2"/>
      <c r="G1081" s="2"/>
      <c r="H1081" s="2"/>
      <c r="I1081" s="2"/>
      <c r="J1081" s="2"/>
      <c r="K1081" s="2"/>
      <c r="L1081" s="4"/>
      <c r="M1081" s="5"/>
      <c r="N1081" s="5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customFormat="false" ht="15" hidden="false" customHeight="false" outlineLevel="0" collapsed="false">
      <c r="A1082" s="2"/>
      <c r="B1082" s="2"/>
      <c r="C1082" s="2"/>
      <c r="D1082" s="3"/>
      <c r="E1082" s="3"/>
      <c r="F1082" s="2"/>
      <c r="G1082" s="2"/>
      <c r="H1082" s="2"/>
      <c r="I1082" s="2"/>
      <c r="J1082" s="2"/>
      <c r="K1082" s="2"/>
      <c r="L1082" s="4"/>
      <c r="M1082" s="5"/>
      <c r="N1082" s="5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customFormat="false" ht="15" hidden="false" customHeight="false" outlineLevel="0" collapsed="false">
      <c r="A1083" s="2"/>
      <c r="B1083" s="2"/>
      <c r="C1083" s="2"/>
      <c r="D1083" s="3"/>
      <c r="E1083" s="3"/>
      <c r="F1083" s="2"/>
      <c r="G1083" s="2"/>
      <c r="H1083" s="2"/>
      <c r="I1083" s="2"/>
      <c r="J1083" s="2"/>
      <c r="K1083" s="2"/>
      <c r="L1083" s="4"/>
      <c r="M1083" s="5"/>
      <c r="N1083" s="5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customFormat="false" ht="15" hidden="false" customHeight="false" outlineLevel="0" collapsed="false">
      <c r="A1084" s="2"/>
      <c r="B1084" s="2"/>
      <c r="C1084" s="2"/>
      <c r="D1084" s="3"/>
      <c r="E1084" s="3"/>
      <c r="F1084" s="2"/>
      <c r="G1084" s="2"/>
      <c r="H1084" s="2"/>
      <c r="I1084" s="2"/>
      <c r="J1084" s="2"/>
      <c r="K1084" s="2"/>
      <c r="L1084" s="4"/>
      <c r="M1084" s="5"/>
      <c r="N1084" s="5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customFormat="false" ht="15" hidden="false" customHeight="false" outlineLevel="0" collapsed="false">
      <c r="A1085" s="2"/>
      <c r="B1085" s="2"/>
      <c r="C1085" s="2"/>
      <c r="D1085" s="3"/>
      <c r="E1085" s="3"/>
      <c r="F1085" s="2"/>
      <c r="G1085" s="2"/>
      <c r="H1085" s="2"/>
      <c r="I1085" s="2"/>
      <c r="J1085" s="2"/>
      <c r="K1085" s="2"/>
      <c r="L1085" s="4"/>
      <c r="M1085" s="5"/>
      <c r="N1085" s="5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customFormat="false" ht="15" hidden="false" customHeight="false" outlineLevel="0" collapsed="false">
      <c r="A1086" s="2"/>
      <c r="B1086" s="2"/>
      <c r="C1086" s="2"/>
      <c r="D1086" s="3"/>
      <c r="E1086" s="3"/>
      <c r="F1086" s="2"/>
      <c r="G1086" s="2"/>
      <c r="H1086" s="2"/>
      <c r="I1086" s="2"/>
      <c r="J1086" s="2"/>
      <c r="K1086" s="2"/>
      <c r="L1086" s="4"/>
      <c r="M1086" s="5"/>
      <c r="N1086" s="5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customFormat="false" ht="15" hidden="false" customHeight="false" outlineLevel="0" collapsed="false">
      <c r="A1087" s="2"/>
      <c r="B1087" s="2"/>
      <c r="C1087" s="2"/>
      <c r="D1087" s="3"/>
      <c r="E1087" s="3"/>
      <c r="F1087" s="2"/>
      <c r="G1087" s="2"/>
      <c r="H1087" s="2"/>
      <c r="I1087" s="2"/>
      <c r="J1087" s="2"/>
      <c r="K1087" s="2"/>
      <c r="L1087" s="4"/>
      <c r="M1087" s="5"/>
      <c r="N1087" s="5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customFormat="false" ht="15" hidden="false" customHeight="false" outlineLevel="0" collapsed="false">
      <c r="A1088" s="2"/>
      <c r="B1088" s="2"/>
      <c r="C1088" s="2"/>
      <c r="D1088" s="3"/>
      <c r="E1088" s="3"/>
      <c r="F1088" s="2"/>
      <c r="G1088" s="2"/>
      <c r="H1088" s="2"/>
      <c r="I1088" s="2"/>
      <c r="J1088" s="2"/>
      <c r="K1088" s="2"/>
      <c r="L1088" s="4"/>
      <c r="M1088" s="5"/>
      <c r="N1088" s="5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customFormat="false" ht="15" hidden="false" customHeight="false" outlineLevel="0" collapsed="false">
      <c r="A1089" s="2"/>
      <c r="B1089" s="2"/>
      <c r="C1089" s="2"/>
      <c r="D1089" s="3"/>
      <c r="E1089" s="3"/>
      <c r="F1089" s="2"/>
      <c r="G1089" s="2"/>
      <c r="H1089" s="2"/>
      <c r="I1089" s="2"/>
      <c r="J1089" s="2"/>
      <c r="K1089" s="2"/>
      <c r="L1089" s="4"/>
      <c r="M1089" s="5"/>
      <c r="N1089" s="5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customFormat="false" ht="15" hidden="false" customHeight="false" outlineLevel="0" collapsed="false">
      <c r="A1090" s="2"/>
      <c r="B1090" s="2"/>
      <c r="C1090" s="2"/>
      <c r="D1090" s="3"/>
      <c r="E1090" s="3"/>
      <c r="F1090" s="2"/>
      <c r="G1090" s="2"/>
      <c r="H1090" s="2"/>
      <c r="I1090" s="2"/>
      <c r="J1090" s="2"/>
      <c r="K1090" s="2"/>
      <c r="L1090" s="4"/>
      <c r="M1090" s="5"/>
      <c r="N1090" s="5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customFormat="false" ht="15" hidden="false" customHeight="false" outlineLevel="0" collapsed="false">
      <c r="A1091" s="2"/>
      <c r="B1091" s="2"/>
      <c r="C1091" s="2"/>
      <c r="D1091" s="3"/>
      <c r="E1091" s="3"/>
      <c r="F1091" s="2"/>
      <c r="G1091" s="2"/>
      <c r="H1091" s="2"/>
      <c r="I1091" s="2"/>
      <c r="J1091" s="2"/>
      <c r="K1091" s="2"/>
      <c r="L1091" s="4"/>
      <c r="M1091" s="5"/>
      <c r="N1091" s="5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customFormat="false" ht="15" hidden="false" customHeight="false" outlineLevel="0" collapsed="false">
      <c r="A1092" s="2"/>
      <c r="B1092" s="2"/>
      <c r="C1092" s="2"/>
      <c r="D1092" s="3"/>
      <c r="E1092" s="3"/>
      <c r="F1092" s="2"/>
      <c r="G1092" s="2"/>
      <c r="H1092" s="2"/>
      <c r="I1092" s="2"/>
      <c r="J1092" s="2"/>
      <c r="K1092" s="2"/>
      <c r="L1092" s="4"/>
      <c r="M1092" s="5"/>
      <c r="N1092" s="5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customFormat="false" ht="15" hidden="false" customHeight="false" outlineLevel="0" collapsed="false">
      <c r="A1093" s="2"/>
      <c r="B1093" s="2"/>
      <c r="C1093" s="2"/>
      <c r="D1093" s="3"/>
      <c r="E1093" s="3"/>
      <c r="F1093" s="2"/>
      <c r="G1093" s="2"/>
      <c r="H1093" s="2"/>
      <c r="I1093" s="2"/>
      <c r="J1093" s="2"/>
      <c r="K1093" s="2"/>
      <c r="L1093" s="4"/>
      <c r="M1093" s="5"/>
      <c r="N1093" s="5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customFormat="false" ht="15" hidden="false" customHeight="false" outlineLevel="0" collapsed="false">
      <c r="A1094" s="2"/>
      <c r="B1094" s="2"/>
      <c r="C1094" s="2"/>
      <c r="D1094" s="3"/>
      <c r="E1094" s="3"/>
      <c r="F1094" s="2"/>
      <c r="G1094" s="2"/>
      <c r="H1094" s="2"/>
      <c r="I1094" s="2"/>
      <c r="J1094" s="2"/>
      <c r="K1094" s="2"/>
      <c r="L1094" s="4"/>
      <c r="M1094" s="5"/>
      <c r="N1094" s="5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customFormat="false" ht="15" hidden="false" customHeight="false" outlineLevel="0" collapsed="false">
      <c r="A1095" s="2"/>
      <c r="B1095" s="2"/>
      <c r="C1095" s="2"/>
      <c r="D1095" s="3"/>
      <c r="E1095" s="3"/>
      <c r="F1095" s="2"/>
      <c r="G1095" s="2"/>
      <c r="H1095" s="2"/>
      <c r="I1095" s="2"/>
      <c r="J1095" s="2"/>
      <c r="K1095" s="2"/>
      <c r="L1095" s="4"/>
      <c r="M1095" s="5"/>
      <c r="N1095" s="5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customFormat="false" ht="15" hidden="false" customHeight="false" outlineLevel="0" collapsed="false">
      <c r="A1096" s="2"/>
      <c r="B1096" s="2"/>
      <c r="C1096" s="2"/>
      <c r="D1096" s="3"/>
      <c r="E1096" s="3"/>
      <c r="F1096" s="2"/>
      <c r="G1096" s="2"/>
      <c r="H1096" s="2"/>
      <c r="I1096" s="2"/>
      <c r="J1096" s="2"/>
      <c r="K1096" s="2"/>
      <c r="L1096" s="4"/>
      <c r="M1096" s="5"/>
      <c r="N1096" s="5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customFormat="false" ht="15" hidden="false" customHeight="false" outlineLevel="0" collapsed="false">
      <c r="A1097" s="2"/>
      <c r="B1097" s="2"/>
      <c r="C1097" s="2"/>
      <c r="D1097" s="3"/>
      <c r="E1097" s="3"/>
      <c r="F1097" s="2"/>
      <c r="G1097" s="2"/>
      <c r="H1097" s="2"/>
      <c r="I1097" s="2"/>
      <c r="J1097" s="2"/>
      <c r="K1097" s="2"/>
      <c r="L1097" s="4"/>
      <c r="M1097" s="5"/>
      <c r="N1097" s="5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customFormat="false" ht="15" hidden="false" customHeight="false" outlineLevel="0" collapsed="false">
      <c r="A1098" s="2"/>
      <c r="B1098" s="2"/>
      <c r="C1098" s="2"/>
      <c r="D1098" s="3"/>
      <c r="E1098" s="3"/>
      <c r="F1098" s="2"/>
      <c r="G1098" s="2"/>
      <c r="H1098" s="2"/>
      <c r="I1098" s="2"/>
      <c r="J1098" s="2"/>
      <c r="K1098" s="2"/>
      <c r="L1098" s="4"/>
      <c r="M1098" s="5"/>
      <c r="N1098" s="5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customFormat="false" ht="15" hidden="false" customHeight="false" outlineLevel="0" collapsed="false">
      <c r="A1099" s="2"/>
      <c r="B1099" s="2"/>
      <c r="C1099" s="2"/>
      <c r="D1099" s="3"/>
      <c r="E1099" s="3"/>
      <c r="F1099" s="2"/>
      <c r="G1099" s="2"/>
      <c r="H1099" s="2"/>
      <c r="I1099" s="2"/>
      <c r="J1099" s="2"/>
      <c r="K1099" s="2"/>
      <c r="L1099" s="4"/>
      <c r="M1099" s="5"/>
      <c r="N1099" s="5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customFormat="false" ht="15" hidden="false" customHeight="false" outlineLevel="0" collapsed="false">
      <c r="A1100" s="2"/>
      <c r="B1100" s="2"/>
      <c r="C1100" s="2"/>
      <c r="D1100" s="3"/>
      <c r="E1100" s="3"/>
      <c r="F1100" s="2"/>
      <c r="G1100" s="2"/>
      <c r="H1100" s="2"/>
      <c r="I1100" s="2"/>
      <c r="J1100" s="2"/>
      <c r="K1100" s="2"/>
      <c r="L1100" s="4"/>
      <c r="M1100" s="5"/>
      <c r="N1100" s="5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customFormat="false" ht="15" hidden="false" customHeight="false" outlineLevel="0" collapsed="false">
      <c r="A1101" s="2"/>
      <c r="B1101" s="2"/>
      <c r="C1101" s="2"/>
      <c r="D1101" s="3"/>
      <c r="E1101" s="3"/>
      <c r="F1101" s="2"/>
      <c r="G1101" s="2"/>
      <c r="H1101" s="2"/>
      <c r="I1101" s="2"/>
      <c r="J1101" s="2"/>
      <c r="K1101" s="2"/>
      <c r="L1101" s="4"/>
      <c r="M1101" s="5"/>
      <c r="N1101" s="5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customFormat="false" ht="15" hidden="false" customHeight="false" outlineLevel="0" collapsed="false">
      <c r="A1102" s="2"/>
      <c r="B1102" s="2"/>
      <c r="C1102" s="2"/>
      <c r="D1102" s="3"/>
      <c r="E1102" s="3"/>
      <c r="F1102" s="2"/>
      <c r="G1102" s="2"/>
      <c r="H1102" s="2"/>
      <c r="I1102" s="2"/>
      <c r="J1102" s="2"/>
      <c r="K1102" s="2"/>
      <c r="L1102" s="4"/>
      <c r="M1102" s="5"/>
      <c r="N1102" s="5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customFormat="false" ht="15" hidden="false" customHeight="false" outlineLevel="0" collapsed="false">
      <c r="A1103" s="2"/>
      <c r="B1103" s="2"/>
      <c r="C1103" s="2"/>
      <c r="D1103" s="3"/>
      <c r="E1103" s="3"/>
      <c r="F1103" s="2"/>
      <c r="G1103" s="2"/>
      <c r="H1103" s="2"/>
      <c r="I1103" s="2"/>
      <c r="J1103" s="2"/>
      <c r="K1103" s="2"/>
      <c r="L1103" s="4"/>
      <c r="M1103" s="5"/>
      <c r="N1103" s="5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customFormat="false" ht="15" hidden="false" customHeight="false" outlineLevel="0" collapsed="false">
      <c r="A1104" s="2"/>
      <c r="B1104" s="2"/>
      <c r="C1104" s="2"/>
      <c r="D1104" s="3"/>
      <c r="E1104" s="3"/>
      <c r="F1104" s="2"/>
      <c r="G1104" s="2"/>
      <c r="H1104" s="2"/>
      <c r="I1104" s="2"/>
      <c r="J1104" s="2"/>
      <c r="K1104" s="2"/>
      <c r="L1104" s="4"/>
      <c r="M1104" s="5"/>
      <c r="N1104" s="5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customFormat="false" ht="15" hidden="false" customHeight="false" outlineLevel="0" collapsed="false">
      <c r="A1105" s="2"/>
      <c r="B1105" s="2"/>
      <c r="C1105" s="2"/>
      <c r="D1105" s="3"/>
      <c r="E1105" s="3"/>
      <c r="F1105" s="2"/>
      <c r="G1105" s="2"/>
      <c r="H1105" s="2"/>
      <c r="I1105" s="2"/>
      <c r="J1105" s="2"/>
      <c r="K1105" s="2"/>
      <c r="L1105" s="4"/>
      <c r="M1105" s="5"/>
      <c r="N1105" s="5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customFormat="false" ht="15" hidden="false" customHeight="false" outlineLevel="0" collapsed="false">
      <c r="A1106" s="2"/>
      <c r="B1106" s="2"/>
      <c r="C1106" s="2"/>
      <c r="D1106" s="3"/>
      <c r="E1106" s="3"/>
      <c r="F1106" s="2"/>
      <c r="G1106" s="2"/>
      <c r="H1106" s="2"/>
      <c r="I1106" s="2"/>
      <c r="J1106" s="2"/>
      <c r="K1106" s="2"/>
      <c r="L1106" s="4"/>
      <c r="M1106" s="5"/>
      <c r="N1106" s="5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customFormat="false" ht="15" hidden="false" customHeight="false" outlineLevel="0" collapsed="false">
      <c r="A1107" s="2"/>
      <c r="B1107" s="2"/>
      <c r="C1107" s="2"/>
      <c r="D1107" s="3"/>
      <c r="E1107" s="3"/>
      <c r="F1107" s="2"/>
      <c r="G1107" s="2"/>
      <c r="H1107" s="2"/>
      <c r="I1107" s="2"/>
      <c r="J1107" s="2"/>
      <c r="K1107" s="2"/>
      <c r="L1107" s="4"/>
      <c r="M1107" s="5"/>
      <c r="N1107" s="5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customFormat="false" ht="15" hidden="false" customHeight="false" outlineLevel="0" collapsed="false">
      <c r="A1108" s="2"/>
      <c r="B1108" s="2"/>
      <c r="C1108" s="2"/>
      <c r="D1108" s="3"/>
      <c r="E1108" s="3"/>
      <c r="F1108" s="2"/>
      <c r="G1108" s="2"/>
      <c r="H1108" s="2"/>
      <c r="I1108" s="2"/>
      <c r="J1108" s="2"/>
      <c r="K1108" s="2"/>
      <c r="L1108" s="4"/>
      <c r="M1108" s="5"/>
      <c r="N1108" s="5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customFormat="false" ht="15" hidden="false" customHeight="false" outlineLevel="0" collapsed="false">
      <c r="A1109" s="2"/>
      <c r="B1109" s="2"/>
      <c r="C1109" s="2"/>
      <c r="D1109" s="3"/>
      <c r="E1109" s="3"/>
      <c r="F1109" s="2"/>
      <c r="G1109" s="2"/>
      <c r="H1109" s="2"/>
      <c r="I1109" s="2"/>
      <c r="J1109" s="2"/>
      <c r="K1109" s="2"/>
      <c r="L1109" s="4"/>
      <c r="M1109" s="5"/>
      <c r="N1109" s="5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customFormat="false" ht="15" hidden="false" customHeight="false" outlineLevel="0" collapsed="false">
      <c r="A1110" s="2"/>
      <c r="B1110" s="2"/>
      <c r="C1110" s="2"/>
      <c r="D1110" s="3"/>
      <c r="E1110" s="3"/>
      <c r="F1110" s="2"/>
      <c r="G1110" s="2"/>
      <c r="H1110" s="2"/>
      <c r="I1110" s="2"/>
      <c r="J1110" s="2"/>
      <c r="K1110" s="2"/>
      <c r="L1110" s="4"/>
      <c r="M1110" s="5"/>
      <c r="N1110" s="5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customFormat="false" ht="15" hidden="false" customHeight="false" outlineLevel="0" collapsed="false">
      <c r="A1111" s="2"/>
      <c r="B1111" s="2"/>
      <c r="C1111" s="2"/>
      <c r="D1111" s="3"/>
      <c r="E1111" s="3"/>
      <c r="F1111" s="2"/>
      <c r="G1111" s="2"/>
      <c r="H1111" s="2"/>
      <c r="I1111" s="2"/>
      <c r="J1111" s="2"/>
      <c r="K1111" s="2"/>
      <c r="L1111" s="4"/>
      <c r="M1111" s="5"/>
      <c r="N1111" s="5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customFormat="false" ht="15" hidden="false" customHeight="false" outlineLevel="0" collapsed="false">
      <c r="A1112" s="2"/>
      <c r="B1112" s="2"/>
      <c r="C1112" s="2"/>
      <c r="D1112" s="3"/>
      <c r="E1112" s="3"/>
      <c r="F1112" s="2"/>
      <c r="G1112" s="2"/>
      <c r="H1112" s="2"/>
      <c r="I1112" s="2"/>
      <c r="J1112" s="2"/>
      <c r="K1112" s="2"/>
      <c r="L1112" s="4"/>
      <c r="M1112" s="5"/>
      <c r="N1112" s="5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customFormat="false" ht="15" hidden="false" customHeight="false" outlineLevel="0" collapsed="false">
      <c r="A1113" s="2"/>
      <c r="B1113" s="2"/>
      <c r="C1113" s="2"/>
      <c r="D1113" s="3"/>
      <c r="E1113" s="3"/>
      <c r="F1113" s="2"/>
      <c r="G1113" s="2"/>
      <c r="H1113" s="2"/>
      <c r="I1113" s="2"/>
      <c r="J1113" s="2"/>
      <c r="K1113" s="2"/>
      <c r="L1113" s="4"/>
      <c r="M1113" s="5"/>
      <c r="N1113" s="5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customFormat="false" ht="15" hidden="false" customHeight="false" outlineLevel="0" collapsed="false">
      <c r="A1114" s="2"/>
      <c r="B1114" s="2"/>
      <c r="C1114" s="2"/>
      <c r="D1114" s="3"/>
      <c r="E1114" s="3"/>
      <c r="F1114" s="2"/>
      <c r="G1114" s="2"/>
      <c r="H1114" s="2"/>
      <c r="I1114" s="2"/>
      <c r="J1114" s="2"/>
      <c r="K1114" s="2"/>
      <c r="L1114" s="4"/>
      <c r="M1114" s="5"/>
      <c r="N1114" s="5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customFormat="false" ht="15" hidden="false" customHeight="false" outlineLevel="0" collapsed="false">
      <c r="A1115" s="2"/>
      <c r="B1115" s="2"/>
      <c r="C1115" s="2"/>
      <c r="D1115" s="3"/>
      <c r="E1115" s="3"/>
      <c r="F1115" s="2"/>
      <c r="G1115" s="2"/>
      <c r="H1115" s="2"/>
      <c r="I1115" s="2"/>
      <c r="J1115" s="2"/>
      <c r="K1115" s="2"/>
      <c r="L1115" s="4"/>
      <c r="M1115" s="5"/>
      <c r="N1115" s="5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customFormat="false" ht="15" hidden="false" customHeight="false" outlineLevel="0" collapsed="false">
      <c r="A1116" s="2"/>
      <c r="B1116" s="2"/>
      <c r="C1116" s="2"/>
      <c r="D1116" s="3"/>
      <c r="E1116" s="3"/>
      <c r="F1116" s="2"/>
      <c r="G1116" s="2"/>
      <c r="H1116" s="2"/>
      <c r="I1116" s="2"/>
      <c r="J1116" s="2"/>
      <c r="K1116" s="2"/>
      <c r="L1116" s="4"/>
      <c r="M1116" s="5"/>
      <c r="N1116" s="5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customFormat="false" ht="15" hidden="false" customHeight="false" outlineLevel="0" collapsed="false">
      <c r="A1117" s="2"/>
      <c r="B1117" s="2"/>
      <c r="C1117" s="2"/>
      <c r="D1117" s="3"/>
      <c r="E1117" s="3"/>
      <c r="F1117" s="2"/>
      <c r="G1117" s="2"/>
      <c r="H1117" s="2"/>
      <c r="I1117" s="2"/>
      <c r="J1117" s="2"/>
      <c r="K1117" s="2"/>
      <c r="L1117" s="4"/>
      <c r="M1117" s="5"/>
      <c r="N1117" s="5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customFormat="false" ht="15" hidden="false" customHeight="false" outlineLevel="0" collapsed="false">
      <c r="A1118" s="2"/>
      <c r="B1118" s="2"/>
      <c r="C1118" s="2"/>
      <c r="D1118" s="3"/>
      <c r="E1118" s="3"/>
      <c r="F1118" s="2"/>
      <c r="G1118" s="2"/>
      <c r="H1118" s="2"/>
      <c r="I1118" s="2"/>
      <c r="J1118" s="2"/>
      <c r="K1118" s="2"/>
      <c r="L1118" s="4"/>
      <c r="M1118" s="5"/>
      <c r="N1118" s="5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customFormat="false" ht="15" hidden="false" customHeight="false" outlineLevel="0" collapsed="false">
      <c r="A1119" s="2"/>
      <c r="B1119" s="2"/>
      <c r="C1119" s="2"/>
      <c r="D1119" s="3"/>
      <c r="E1119" s="3"/>
      <c r="F1119" s="2"/>
      <c r="G1119" s="2"/>
      <c r="H1119" s="2"/>
      <c r="I1119" s="2"/>
      <c r="J1119" s="2"/>
      <c r="K1119" s="2"/>
      <c r="L1119" s="4"/>
      <c r="M1119" s="5"/>
      <c r="N1119" s="5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customFormat="false" ht="15" hidden="false" customHeight="false" outlineLevel="0" collapsed="false">
      <c r="A1120" s="2"/>
      <c r="B1120" s="2"/>
      <c r="C1120" s="2"/>
      <c r="D1120" s="3"/>
      <c r="E1120" s="3"/>
      <c r="F1120" s="2"/>
      <c r="G1120" s="2"/>
      <c r="H1120" s="2"/>
      <c r="I1120" s="2"/>
      <c r="J1120" s="2"/>
      <c r="K1120" s="2"/>
      <c r="L1120" s="4"/>
      <c r="M1120" s="5"/>
      <c r="N1120" s="5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customFormat="false" ht="15" hidden="false" customHeight="false" outlineLevel="0" collapsed="false">
      <c r="A1121" s="2"/>
      <c r="B1121" s="2"/>
      <c r="C1121" s="2"/>
      <c r="D1121" s="3"/>
      <c r="E1121" s="3"/>
      <c r="F1121" s="2"/>
      <c r="G1121" s="2"/>
      <c r="H1121" s="2"/>
      <c r="I1121" s="2"/>
      <c r="J1121" s="2"/>
      <c r="K1121" s="2"/>
      <c r="L1121" s="4"/>
      <c r="M1121" s="5"/>
      <c r="N1121" s="5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customFormat="false" ht="15" hidden="false" customHeight="false" outlineLevel="0" collapsed="false">
      <c r="A1122" s="2"/>
      <c r="B1122" s="2"/>
      <c r="C1122" s="2"/>
      <c r="D1122" s="3"/>
      <c r="E1122" s="3"/>
      <c r="F1122" s="2"/>
      <c r="G1122" s="2"/>
      <c r="H1122" s="2"/>
      <c r="I1122" s="2"/>
      <c r="J1122" s="2"/>
      <c r="K1122" s="2"/>
      <c r="L1122" s="4"/>
      <c r="M1122" s="5"/>
      <c r="N1122" s="5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customFormat="false" ht="15" hidden="false" customHeight="false" outlineLevel="0" collapsed="false">
      <c r="A1123" s="2"/>
      <c r="B1123" s="2"/>
      <c r="C1123" s="2"/>
      <c r="D1123" s="3"/>
      <c r="E1123" s="3"/>
      <c r="F1123" s="2"/>
      <c r="G1123" s="2"/>
      <c r="H1123" s="2"/>
      <c r="I1123" s="2"/>
      <c r="J1123" s="2"/>
      <c r="K1123" s="2"/>
      <c r="L1123" s="4"/>
      <c r="M1123" s="5"/>
      <c r="N1123" s="5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customFormat="false" ht="15" hidden="false" customHeight="false" outlineLevel="0" collapsed="false">
      <c r="A1124" s="2"/>
      <c r="B1124" s="2"/>
      <c r="C1124" s="2"/>
      <c r="D1124" s="3"/>
      <c r="E1124" s="3"/>
      <c r="F1124" s="2"/>
      <c r="G1124" s="2"/>
      <c r="H1124" s="2"/>
      <c r="I1124" s="2"/>
      <c r="J1124" s="2"/>
      <c r="K1124" s="2"/>
      <c r="L1124" s="4"/>
      <c r="M1124" s="5"/>
      <c r="N1124" s="5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customFormat="false" ht="15" hidden="false" customHeight="false" outlineLevel="0" collapsed="false">
      <c r="A1125" s="2"/>
      <c r="B1125" s="2"/>
      <c r="C1125" s="2"/>
      <c r="D1125" s="3"/>
      <c r="E1125" s="3"/>
      <c r="F1125" s="2"/>
      <c r="G1125" s="2"/>
      <c r="H1125" s="2"/>
      <c r="I1125" s="2"/>
      <c r="J1125" s="2"/>
      <c r="K1125" s="2"/>
      <c r="L1125" s="4"/>
      <c r="M1125" s="5"/>
      <c r="N1125" s="5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customFormat="false" ht="15" hidden="false" customHeight="false" outlineLevel="0" collapsed="false">
      <c r="A1126" s="2"/>
      <c r="B1126" s="2"/>
      <c r="C1126" s="2"/>
      <c r="D1126" s="3"/>
      <c r="E1126" s="3"/>
      <c r="F1126" s="2"/>
      <c r="G1126" s="2"/>
      <c r="H1126" s="2"/>
      <c r="I1126" s="2"/>
      <c r="J1126" s="2"/>
      <c r="K1126" s="2"/>
      <c r="L1126" s="4"/>
      <c r="M1126" s="5"/>
      <c r="N1126" s="5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customFormat="false" ht="15" hidden="false" customHeight="false" outlineLevel="0" collapsed="false">
      <c r="A1127" s="2"/>
      <c r="B1127" s="2"/>
      <c r="C1127" s="2"/>
      <c r="D1127" s="3"/>
      <c r="E1127" s="3"/>
      <c r="F1127" s="2"/>
      <c r="G1127" s="2"/>
      <c r="H1127" s="2"/>
      <c r="I1127" s="2"/>
      <c r="J1127" s="2"/>
      <c r="K1127" s="2"/>
      <c r="L1127" s="4"/>
      <c r="M1127" s="5"/>
      <c r="N1127" s="5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customFormat="false" ht="15" hidden="false" customHeight="false" outlineLevel="0" collapsed="false">
      <c r="A1128" s="2"/>
      <c r="B1128" s="2"/>
      <c r="C1128" s="2"/>
      <c r="D1128" s="3"/>
      <c r="E1128" s="3"/>
      <c r="F1128" s="2"/>
      <c r="G1128" s="2"/>
      <c r="H1128" s="2"/>
      <c r="I1128" s="2"/>
      <c r="J1128" s="2"/>
      <c r="K1128" s="2"/>
      <c r="L1128" s="4"/>
      <c r="M1128" s="5"/>
      <c r="N1128" s="5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</sheetData>
  <autoFilter ref="B4:O640">
    <sortState ref="B5:O640">
      <sortCondition ref="B5:B640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7 D9:D18 D20:D111 D113:D117 F114:F116 D118 F118 D120:D157 F130:F131 F136 F152:F156 D158:D161 D163:D199 F164:F166 F179:F181 F189:F192 M197:N198 D200:D208 D211:D291 D303 M303:N303 D350:D511 F352:F356 F365:F366 F372 F374:F378 F381:F383 F395:F399 F401:F402 F462 F467:F468 F471:F474 F477:F479 F510 D512:D521 D523:D525 D527:D531 F527 F530 D532:D537 F537 D539:D541 F540 D542:D543 D545:D606 F547 F560 F567:F570 F574:F578 F582 F605:F607 F611:F628 D634 F634:F638 D636:D637 M637:N637 F682" type="decimal">
      <formula1>0</formula1>
      <formula2>999999999999999</formula2>
    </dataValidation>
    <dataValidation allowBlank="true" errorStyle="stop" operator="between" showDropDown="false" showErrorMessage="true" showInputMessage="false" sqref="E7 E9:E18 E20:E111 E113:E117 G114:G116 E118 G118 E120:E157 G130:G131 G136 G152:G156 E158:E161 E163:E193 G164:G166 G179:G181 G189:G192 E194:E208 E211:E291 E303 E350:E511 G352:G356 G365:G366 G372 G374:G378 G381:G383 G395:G399 G401:G402 G462 G467:G468 G471:G474 G477:G479 G510 E512:E521 E523:E525 E527:E531 G527:I527 G530:I530 E532:E537 G537:I537 E539:E541 G540:I540 E542:E543 E545:E606 G547 G560 G567:I569 G570 G574:I574 G575:G578 G582:H582 G605:G606 J605 G607 G611:G628 E634 G634:G637 E636:E637 H636:I636 G638 G682" type="decimal">
      <formula1>2012</formula1>
      <formula2>2050</formula2>
    </dataValidation>
    <dataValidation allowBlank="true" errorStyle="stop" operator="between" showDropDown="false" showErrorMessage="true" showInputMessage="false" sqref="I699:I1067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82"/>
      <c r="C2" s="83" t="s">
        <v>1383</v>
      </c>
      <c r="D2" s="83"/>
      <c r="E2" s="83"/>
      <c r="F2" s="83"/>
      <c r="G2" s="83"/>
      <c r="H2" s="83"/>
    </row>
    <row r="3" customFormat="false" ht="39" hidden="false" customHeight="true" outlineLevel="0" collapsed="false">
      <c r="B3" s="84"/>
      <c r="C3" s="83"/>
      <c r="D3" s="83"/>
      <c r="E3" s="83"/>
      <c r="F3" s="83"/>
      <c r="G3" s="83"/>
      <c r="H3" s="83"/>
    </row>
    <row r="4" customFormat="false" ht="19.5" hidden="false" customHeight="true" outlineLevel="0" collapsed="false">
      <c r="B4" s="85"/>
      <c r="C4" s="83"/>
      <c r="D4" s="83"/>
      <c r="E4" s="83"/>
      <c r="F4" s="83"/>
      <c r="G4" s="83"/>
      <c r="H4" s="83"/>
    </row>
    <row r="5" customFormat="false" ht="6.75" hidden="false" customHeight="true" outlineLevel="0" collapsed="false">
      <c r="B5" s="86"/>
      <c r="C5" s="87"/>
      <c r="D5" s="87"/>
      <c r="E5" s="87"/>
      <c r="F5" s="87"/>
      <c r="G5" s="87"/>
      <c r="H5" s="87"/>
    </row>
    <row r="6" customFormat="false" ht="49.5" hidden="false" customHeight="true" outlineLevel="0" collapsed="false">
      <c r="B6" s="88" t="s">
        <v>1384</v>
      </c>
      <c r="C6" s="88" t="s">
        <v>1385</v>
      </c>
      <c r="D6" s="88" t="s">
        <v>1386</v>
      </c>
      <c r="E6" s="88" t="s">
        <v>8</v>
      </c>
      <c r="F6" s="89" t="s">
        <v>1387</v>
      </c>
      <c r="G6" s="89" t="s">
        <v>1385</v>
      </c>
      <c r="H6" s="89" t="s">
        <v>1388</v>
      </c>
    </row>
    <row r="7" customFormat="false" ht="72.75" hidden="false" customHeight="true" outlineLevel="0" collapsed="false">
      <c r="B7" s="90" t="s">
        <v>1389</v>
      </c>
      <c r="C7" s="90" t="s">
        <v>1390</v>
      </c>
      <c r="D7" s="90" t="s">
        <v>1391</v>
      </c>
      <c r="E7" s="91" t="n">
        <v>41670</v>
      </c>
      <c r="F7" s="92" t="s">
        <v>1392</v>
      </c>
      <c r="G7" s="93" t="s">
        <v>1393</v>
      </c>
      <c r="H7" s="94" t="s">
        <v>1394</v>
      </c>
    </row>
    <row r="8" customFormat="false" ht="77.25" hidden="false" customHeight="true" outlineLevel="0" collapsed="false">
      <c r="B8" s="90" t="s">
        <v>1395</v>
      </c>
      <c r="C8" s="90" t="s">
        <v>1390</v>
      </c>
      <c r="D8" s="90" t="s">
        <v>1396</v>
      </c>
      <c r="E8" s="91" t="n">
        <v>45203</v>
      </c>
      <c r="F8" s="92" t="s">
        <v>1392</v>
      </c>
      <c r="G8" s="93" t="s">
        <v>1393</v>
      </c>
      <c r="H8" s="94" t="s">
        <v>1394</v>
      </c>
    </row>
    <row r="9" customFormat="false" ht="49.5" hidden="false" customHeight="true" outlineLevel="0" collapsed="false">
      <c r="B9" s="90" t="s">
        <v>1397</v>
      </c>
      <c r="C9" s="90" t="s">
        <v>1390</v>
      </c>
      <c r="D9" s="90" t="s">
        <v>1398</v>
      </c>
      <c r="E9" s="91" t="n">
        <v>45277</v>
      </c>
      <c r="F9" s="92" t="s">
        <v>1399</v>
      </c>
      <c r="G9" s="93" t="s">
        <v>780</v>
      </c>
      <c r="H9" s="93" t="s">
        <v>780</v>
      </c>
    </row>
    <row r="10" customFormat="false" ht="49.5" hidden="false" customHeight="true" outlineLevel="0" collapsed="false">
      <c r="B10" s="90" t="s">
        <v>1400</v>
      </c>
      <c r="C10" s="90" t="s">
        <v>1390</v>
      </c>
      <c r="D10" s="90" t="s">
        <v>1401</v>
      </c>
      <c r="E10" s="91" t="n">
        <v>45277</v>
      </c>
      <c r="F10" s="93" t="s">
        <v>780</v>
      </c>
      <c r="G10" s="93" t="s">
        <v>780</v>
      </c>
      <c r="H10" s="93" t="s">
        <v>780</v>
      </c>
    </row>
    <row r="11" customFormat="false" ht="49.5" hidden="false" customHeight="true" outlineLevel="0" collapsed="false">
      <c r="B11" s="90" t="s">
        <v>1402</v>
      </c>
      <c r="C11" s="90" t="s">
        <v>1390</v>
      </c>
      <c r="D11" s="90" t="s">
        <v>1403</v>
      </c>
      <c r="E11" s="91" t="n">
        <v>45277</v>
      </c>
      <c r="F11" s="93" t="s">
        <v>780</v>
      </c>
      <c r="G11" s="93" t="s">
        <v>780</v>
      </c>
      <c r="H11" s="93" t="s">
        <v>780</v>
      </c>
    </row>
    <row r="12" customFormat="false" ht="49.5" hidden="false" customHeight="true" outlineLevel="0" collapsed="false">
      <c r="B12" s="90" t="s">
        <v>1404</v>
      </c>
      <c r="C12" s="90" t="s">
        <v>1405</v>
      </c>
      <c r="D12" s="90" t="s">
        <v>1406</v>
      </c>
      <c r="E12" s="91" t="n">
        <v>45206</v>
      </c>
      <c r="F12" s="92" t="s">
        <v>1407</v>
      </c>
      <c r="G12" s="93" t="s">
        <v>1393</v>
      </c>
      <c r="H12" s="93"/>
    </row>
    <row r="13" customFormat="false" ht="49.5" hidden="false" customHeight="true" outlineLevel="0" collapsed="false">
      <c r="B13" s="90" t="s">
        <v>1408</v>
      </c>
      <c r="C13" s="90" t="s">
        <v>1405</v>
      </c>
      <c r="D13" s="90" t="s">
        <v>1409</v>
      </c>
      <c r="E13" s="90" t="s">
        <v>1410</v>
      </c>
      <c r="F13" s="92" t="s">
        <v>1411</v>
      </c>
      <c r="G13" s="93" t="s">
        <v>1393</v>
      </c>
      <c r="H13" s="93"/>
    </row>
    <row r="14" customFormat="false" ht="87.75" hidden="false" customHeight="true" outlineLevel="0" collapsed="false">
      <c r="B14" s="95" t="s">
        <v>1412</v>
      </c>
      <c r="C14" s="90" t="s">
        <v>1413</v>
      </c>
      <c r="D14" s="90" t="s">
        <v>1414</v>
      </c>
      <c r="E14" s="90" t="s">
        <v>780</v>
      </c>
      <c r="F14" s="92" t="s">
        <v>780</v>
      </c>
      <c r="G14" s="93" t="s">
        <v>1413</v>
      </c>
      <c r="H14" s="92" t="s">
        <v>1415</v>
      </c>
    </row>
    <row r="15" customFormat="false" ht="78" hidden="false" customHeight="true" outlineLevel="0" collapsed="false">
      <c r="B15" s="96" t="s">
        <v>1416</v>
      </c>
      <c r="C15" s="90" t="s">
        <v>1413</v>
      </c>
      <c r="D15" s="90" t="s">
        <v>1417</v>
      </c>
      <c r="E15" s="90" t="s">
        <v>780</v>
      </c>
      <c r="F15" s="92" t="s">
        <v>780</v>
      </c>
      <c r="G15" s="93" t="s">
        <v>1413</v>
      </c>
      <c r="H15" s="92" t="s">
        <v>1418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97" t="s">
        <v>1419</v>
      </c>
      <c r="C2" s="97"/>
      <c r="D2" s="97"/>
      <c r="E2" s="97"/>
      <c r="F2" s="97"/>
      <c r="G2" s="98" t="s">
        <v>1420</v>
      </c>
      <c r="H2" s="98"/>
      <c r="I2" s="98"/>
      <c r="J2" s="98"/>
    </row>
    <row r="3" customFormat="false" ht="14.25" hidden="false" customHeight="true" outlineLevel="0" collapsed="false">
      <c r="B3" s="99" t="s">
        <v>1384</v>
      </c>
      <c r="C3" s="100" t="s">
        <v>1385</v>
      </c>
      <c r="D3" s="100" t="s">
        <v>1386</v>
      </c>
      <c r="E3" s="100" t="s">
        <v>1421</v>
      </c>
      <c r="F3" s="100" t="s">
        <v>1422</v>
      </c>
      <c r="G3" s="101" t="s">
        <v>1423</v>
      </c>
      <c r="H3" s="101" t="s">
        <v>1424</v>
      </c>
      <c r="I3" s="102" t="s">
        <v>1425</v>
      </c>
      <c r="J3" s="103" t="s">
        <v>1426</v>
      </c>
    </row>
    <row r="4" customFormat="false" ht="30" hidden="false" customHeight="true" outlineLevel="0" collapsed="false">
      <c r="B4" s="104" t="s">
        <v>1427</v>
      </c>
      <c r="C4" s="105" t="s">
        <v>1428</v>
      </c>
      <c r="D4" s="105" t="s">
        <v>1429</v>
      </c>
      <c r="E4" s="105" t="s">
        <v>1430</v>
      </c>
      <c r="F4" s="106" t="n">
        <v>4495.07</v>
      </c>
      <c r="G4" s="107" t="s">
        <v>1431</v>
      </c>
      <c r="H4" s="108" t="s">
        <v>1428</v>
      </c>
      <c r="I4" s="107" t="n">
        <v>1020.85</v>
      </c>
      <c r="J4" s="107" t="n">
        <v>3856.06</v>
      </c>
    </row>
    <row r="5" customFormat="false" ht="14.25" hidden="false" customHeight="true" outlineLevel="0" collapsed="false">
      <c r="B5" s="104"/>
      <c r="C5" s="104"/>
      <c r="D5" s="104"/>
      <c r="E5" s="105" t="s">
        <v>1432</v>
      </c>
      <c r="F5" s="106" t="n">
        <v>2410.08</v>
      </c>
      <c r="G5" s="107"/>
      <c r="H5" s="107"/>
      <c r="I5" s="107" t="s">
        <v>780</v>
      </c>
      <c r="J5" s="107" t="s">
        <v>780</v>
      </c>
    </row>
    <row r="6" customFormat="false" ht="15" hidden="false" customHeight="true" outlineLevel="0" collapsed="false">
      <c r="B6" s="104" t="s">
        <v>1433</v>
      </c>
      <c r="C6" s="105" t="s">
        <v>1428</v>
      </c>
      <c r="D6" s="105" t="s">
        <v>1434</v>
      </c>
      <c r="E6" s="105" t="s">
        <v>1435</v>
      </c>
      <c r="F6" s="106" t="n">
        <v>4243</v>
      </c>
      <c r="G6" s="107" t="s">
        <v>1431</v>
      </c>
      <c r="H6" s="109" t="s">
        <v>1428</v>
      </c>
      <c r="I6" s="107" t="n">
        <v>1020.85</v>
      </c>
      <c r="J6" s="107" t="n">
        <v>3669.77</v>
      </c>
    </row>
    <row r="7" customFormat="false" ht="14.25" hidden="false" customHeight="true" outlineLevel="0" collapsed="false">
      <c r="B7" s="104"/>
      <c r="C7" s="104"/>
      <c r="D7" s="104"/>
      <c r="E7" s="105" t="s">
        <v>1436</v>
      </c>
      <c r="F7" s="106" t="n">
        <v>3767.97</v>
      </c>
      <c r="G7" s="107"/>
      <c r="H7" s="107"/>
      <c r="I7" s="107" t="s">
        <v>780</v>
      </c>
      <c r="J7" s="107" t="n">
        <v>3578.79</v>
      </c>
    </row>
    <row r="8" customFormat="false" ht="14.25" hidden="false" customHeight="true" outlineLevel="0" collapsed="false">
      <c r="B8" s="104"/>
      <c r="C8" s="104"/>
      <c r="D8" s="104"/>
      <c r="E8" s="105" t="s">
        <v>1437</v>
      </c>
      <c r="F8" s="106" t="n">
        <v>4864.59</v>
      </c>
      <c r="G8" s="107"/>
      <c r="H8" s="107"/>
      <c r="I8" s="107" t="s">
        <v>780</v>
      </c>
      <c r="J8" s="107" t="n">
        <v>4503.12</v>
      </c>
    </row>
    <row r="9" customFormat="false" ht="14.25" hidden="false" customHeight="true" outlineLevel="0" collapsed="false">
      <c r="B9" s="104"/>
      <c r="C9" s="104"/>
      <c r="D9" s="104"/>
      <c r="E9" s="105" t="s">
        <v>1438</v>
      </c>
      <c r="F9" s="106" t="n">
        <v>3839</v>
      </c>
      <c r="G9" s="107"/>
      <c r="H9" s="107"/>
      <c r="I9" s="107" t="s">
        <v>780</v>
      </c>
      <c r="J9" s="107" t="n">
        <v>3846.91</v>
      </c>
    </row>
    <row r="10" customFormat="false" ht="14.25" hidden="false" customHeight="true" outlineLevel="0" collapsed="false">
      <c r="B10" s="104"/>
      <c r="C10" s="104"/>
      <c r="D10" s="104"/>
      <c r="E10" s="105" t="s">
        <v>1439</v>
      </c>
      <c r="F10" s="106" t="n">
        <v>2608.83</v>
      </c>
      <c r="G10" s="107"/>
      <c r="H10" s="107"/>
      <c r="I10" s="107" t="s">
        <v>780</v>
      </c>
      <c r="J10" s="109" t="s">
        <v>780</v>
      </c>
    </row>
    <row r="11" customFormat="false" ht="15" hidden="false" customHeight="true" outlineLevel="0" collapsed="false">
      <c r="B11" s="104" t="s">
        <v>1440</v>
      </c>
      <c r="C11" s="105" t="s">
        <v>1186</v>
      </c>
      <c r="D11" s="105" t="s">
        <v>1441</v>
      </c>
      <c r="E11" s="105" t="s">
        <v>1442</v>
      </c>
      <c r="F11" s="106" t="n">
        <v>4240.61</v>
      </c>
      <c r="G11" s="107" t="s">
        <v>1443</v>
      </c>
      <c r="H11" s="109" t="s">
        <v>1444</v>
      </c>
      <c r="I11" s="107" t="n">
        <v>1014.38</v>
      </c>
      <c r="J11" s="107" t="n">
        <v>3625.82</v>
      </c>
    </row>
    <row r="12" customFormat="false" ht="14.25" hidden="false" customHeight="true" outlineLevel="0" collapsed="false">
      <c r="B12" s="104"/>
      <c r="C12" s="104"/>
      <c r="D12" s="104"/>
      <c r="E12" s="105" t="s">
        <v>1437</v>
      </c>
      <c r="F12" s="106" t="n">
        <v>4906.83</v>
      </c>
      <c r="G12" s="107"/>
      <c r="H12" s="107"/>
      <c r="I12" s="107"/>
      <c r="J12" s="107" t="n">
        <v>4380.09</v>
      </c>
    </row>
    <row r="13" customFormat="false" ht="14.25" hidden="false" customHeight="true" outlineLevel="0" collapsed="false">
      <c r="B13" s="104"/>
      <c r="C13" s="104"/>
      <c r="D13" s="104"/>
      <c r="E13" s="105" t="s">
        <v>1445</v>
      </c>
      <c r="F13" s="106" t="n">
        <v>3553.34</v>
      </c>
      <c r="G13" s="107"/>
      <c r="H13" s="107"/>
      <c r="I13" s="107" t="s">
        <v>780</v>
      </c>
      <c r="J13" s="107" t="s">
        <v>780</v>
      </c>
    </row>
    <row r="14" customFormat="false" ht="45" hidden="false" customHeight="true" outlineLevel="0" collapsed="false">
      <c r="B14" s="110" t="s">
        <v>1446</v>
      </c>
      <c r="C14" s="105" t="s">
        <v>1186</v>
      </c>
      <c r="D14" s="105" t="s">
        <v>1447</v>
      </c>
      <c r="E14" s="105" t="s">
        <v>1448</v>
      </c>
      <c r="F14" s="106" t="n">
        <v>4117.7</v>
      </c>
      <c r="G14" s="107" t="s">
        <v>1449</v>
      </c>
      <c r="H14" s="109" t="s">
        <v>32</v>
      </c>
      <c r="I14" s="107" t="n">
        <v>1014.38</v>
      </c>
      <c r="J14" s="107" t="n">
        <v>3810.95</v>
      </c>
    </row>
    <row r="15" customFormat="false" ht="14.25" hidden="false" customHeight="true" outlineLevel="0" collapsed="false">
      <c r="B15" s="110"/>
      <c r="C15" s="110"/>
      <c r="D15" s="110"/>
      <c r="E15" s="105" t="s">
        <v>1437</v>
      </c>
      <c r="F15" s="106" t="n">
        <v>4492.58</v>
      </c>
      <c r="G15" s="107"/>
      <c r="H15" s="107"/>
      <c r="I15" s="111" t="s">
        <v>780</v>
      </c>
      <c r="J15" s="107" t="n">
        <v>4380.09</v>
      </c>
    </row>
    <row r="16" customFormat="false" ht="14.25" hidden="false" customHeight="true" outlineLevel="0" collapsed="false">
      <c r="B16" s="110"/>
      <c r="C16" s="110"/>
      <c r="D16" s="110"/>
      <c r="E16" s="105" t="s">
        <v>1450</v>
      </c>
      <c r="F16" s="106" t="n">
        <v>4117.7</v>
      </c>
      <c r="G16" s="107"/>
      <c r="H16" s="107"/>
      <c r="I16" s="107" t="n">
        <v>1014.38</v>
      </c>
      <c r="J16" s="107" t="n">
        <v>3810.95</v>
      </c>
    </row>
    <row r="17" customFormat="false" ht="15" hidden="false" customHeight="true" outlineLevel="0" collapsed="false">
      <c r="B17" s="110" t="s">
        <v>1451</v>
      </c>
      <c r="C17" s="105" t="s">
        <v>1428</v>
      </c>
      <c r="D17" s="105" t="s">
        <v>1452</v>
      </c>
      <c r="E17" s="105" t="s">
        <v>1442</v>
      </c>
      <c r="F17" s="106" t="n">
        <v>3902.79</v>
      </c>
      <c r="G17" s="107" t="s">
        <v>1449</v>
      </c>
      <c r="H17" s="109" t="s">
        <v>32</v>
      </c>
      <c r="I17" s="107" t="n">
        <v>1018.37</v>
      </c>
      <c r="J17" s="107" t="n">
        <v>3637.9</v>
      </c>
    </row>
    <row r="18" customFormat="false" ht="14.25" hidden="false" customHeight="true" outlineLevel="0" collapsed="false">
      <c r="B18" s="110"/>
      <c r="C18" s="110"/>
      <c r="D18" s="110"/>
      <c r="E18" s="105" t="s">
        <v>1453</v>
      </c>
      <c r="F18" s="106" t="n">
        <v>4094.14</v>
      </c>
      <c r="G18" s="107"/>
      <c r="H18" s="107"/>
      <c r="I18" s="107" t="n">
        <v>1018.37</v>
      </c>
      <c r="J18" s="107" t="n">
        <v>3823.76</v>
      </c>
    </row>
    <row r="19" customFormat="false" ht="14.25" hidden="false" customHeight="true" outlineLevel="0" collapsed="false">
      <c r="B19" s="110"/>
      <c r="C19" s="110"/>
      <c r="D19" s="110"/>
      <c r="E19" s="105" t="s">
        <v>1437</v>
      </c>
      <c r="F19" s="106" t="n">
        <v>4466.87</v>
      </c>
      <c r="G19" s="107"/>
      <c r="H19" s="107"/>
      <c r="I19" s="107" t="s">
        <v>780</v>
      </c>
      <c r="J19" s="107" t="n">
        <v>4432.16</v>
      </c>
    </row>
    <row r="20" customFormat="false" ht="14.25" hidden="false" customHeight="true" outlineLevel="0" collapsed="false">
      <c r="B20" s="110"/>
      <c r="C20" s="110"/>
      <c r="D20" s="110"/>
      <c r="E20" s="105" t="s">
        <v>1454</v>
      </c>
      <c r="F20" s="106" t="n">
        <v>4094.14</v>
      </c>
      <c r="G20" s="107"/>
      <c r="H20" s="107"/>
      <c r="I20" s="107" t="s">
        <v>780</v>
      </c>
      <c r="J20" s="107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12" t="s">
        <v>1455</v>
      </c>
      <c r="B1" s="112"/>
      <c r="C1" s="112"/>
      <c r="D1" s="112"/>
      <c r="E1" s="112"/>
      <c r="F1" s="112"/>
      <c r="G1" s="112"/>
      <c r="H1" s="112"/>
    </row>
    <row r="2" customFormat="false" ht="14.25" hidden="false" customHeight="true" outlineLevel="0" collapsed="false"/>
    <row r="3" customFormat="false" ht="15" hidden="false" customHeight="true" outlineLevel="0" collapsed="false">
      <c r="A3" s="113" t="s">
        <v>1456</v>
      </c>
      <c r="B3" s="113" t="s">
        <v>1</v>
      </c>
      <c r="C3" s="114" t="s">
        <v>2</v>
      </c>
      <c r="D3" s="115" t="s">
        <v>1457</v>
      </c>
      <c r="E3" s="115"/>
      <c r="F3" s="115"/>
      <c r="G3" s="116" t="s">
        <v>5</v>
      </c>
    </row>
    <row r="4" customFormat="false" ht="14.25" hidden="false" customHeight="true" outlineLevel="0" collapsed="false">
      <c r="A4" s="117"/>
      <c r="B4" s="117"/>
      <c r="C4" s="118"/>
      <c r="D4" s="119" t="s">
        <v>1458</v>
      </c>
      <c r="E4" s="120" t="s">
        <v>10</v>
      </c>
      <c r="F4" s="121" t="s">
        <v>12</v>
      </c>
      <c r="G4" s="122"/>
    </row>
    <row r="5" customFormat="false" ht="14.25" hidden="false" customHeight="true" outlineLevel="0" collapsed="false">
      <c r="A5" s="123" t="n">
        <v>1</v>
      </c>
      <c r="B5" s="124" t="s">
        <v>952</v>
      </c>
      <c r="C5" s="125" t="s">
        <v>1459</v>
      </c>
      <c r="D5" s="126" t="s">
        <v>1460</v>
      </c>
      <c r="E5" s="127" t="s">
        <v>953</v>
      </c>
      <c r="F5" s="128" t="s">
        <v>954</v>
      </c>
      <c r="G5" s="129" t="s">
        <v>955</v>
      </c>
    </row>
    <row r="6" customFormat="false" ht="14.25" hidden="false" customHeight="true" outlineLevel="0" collapsed="false">
      <c r="A6" s="123" t="n">
        <v>2</v>
      </c>
      <c r="B6" s="124" t="s">
        <v>1054</v>
      </c>
      <c r="C6" s="130" t="s">
        <v>249</v>
      </c>
      <c r="D6" s="126" t="s">
        <v>1460</v>
      </c>
      <c r="E6" s="127" t="s">
        <v>1461</v>
      </c>
      <c r="F6" s="128" t="s">
        <v>954</v>
      </c>
      <c r="G6" s="129" t="s">
        <v>1055</v>
      </c>
    </row>
    <row r="7" customFormat="false" ht="14.25" hidden="false" customHeight="true" outlineLevel="0" collapsed="false">
      <c r="A7" s="123" t="n">
        <v>3</v>
      </c>
      <c r="B7" s="124" t="s">
        <v>1054</v>
      </c>
      <c r="C7" s="130" t="s">
        <v>249</v>
      </c>
      <c r="D7" s="126" t="s">
        <v>1460</v>
      </c>
      <c r="E7" s="127" t="s">
        <v>1462</v>
      </c>
      <c r="F7" s="128" t="s">
        <v>954</v>
      </c>
      <c r="G7" s="129" t="s">
        <v>1055</v>
      </c>
    </row>
    <row r="8" customFormat="false" ht="14.25" hidden="false" customHeight="true" outlineLevel="0" collapsed="false">
      <c r="A8" s="123" t="n">
        <v>4</v>
      </c>
      <c r="B8" s="124" t="s">
        <v>1067</v>
      </c>
      <c r="C8" s="130" t="s">
        <v>249</v>
      </c>
      <c r="D8" s="126" t="s">
        <v>1460</v>
      </c>
      <c r="E8" s="127" t="s">
        <v>1463</v>
      </c>
      <c r="F8" s="128" t="s">
        <v>954</v>
      </c>
      <c r="G8" s="129" t="s">
        <v>1055</v>
      </c>
    </row>
    <row r="9" customFormat="false" ht="14.25" hidden="false" customHeight="true" outlineLevel="0" collapsed="false">
      <c r="A9" s="123" t="n">
        <v>5</v>
      </c>
      <c r="B9" s="124" t="s">
        <v>1464</v>
      </c>
      <c r="C9" s="125" t="s">
        <v>1459</v>
      </c>
      <c r="D9" s="126" t="s">
        <v>1460</v>
      </c>
      <c r="E9" s="127" t="n">
        <v>8</v>
      </c>
      <c r="F9" s="128" t="n">
        <v>2021</v>
      </c>
      <c r="G9" s="129" t="s">
        <v>1465</v>
      </c>
    </row>
    <row r="10" customFormat="false" ht="14.25" hidden="false" customHeight="true" outlineLevel="0" collapsed="false">
      <c r="A10" s="123" t="n">
        <v>6</v>
      </c>
      <c r="B10" s="124" t="s">
        <v>783</v>
      </c>
      <c r="C10" s="125" t="s">
        <v>1459</v>
      </c>
      <c r="D10" s="126" t="s">
        <v>1460</v>
      </c>
      <c r="E10" s="127" t="n">
        <v>35</v>
      </c>
      <c r="F10" s="128" t="n">
        <v>2023</v>
      </c>
      <c r="G10" s="129" t="s">
        <v>1466</v>
      </c>
    </row>
    <row r="11" customFormat="false" ht="14.25" hidden="false" customHeight="true" outlineLevel="0" collapsed="false">
      <c r="A11" s="123" t="n">
        <v>7</v>
      </c>
      <c r="B11" s="124" t="s">
        <v>1350</v>
      </c>
      <c r="C11" s="125" t="s">
        <v>1459</v>
      </c>
      <c r="D11" s="126" t="s">
        <v>1460</v>
      </c>
      <c r="E11" s="127" t="n">
        <v>42</v>
      </c>
      <c r="F11" s="128" t="n">
        <v>2022</v>
      </c>
      <c r="G11" s="129" t="s">
        <v>1351</v>
      </c>
    </row>
    <row r="12" customFormat="false" ht="14.25" hidden="false" customHeight="true" outlineLevel="0" collapsed="false">
      <c r="A12" s="123" t="n">
        <v>8</v>
      </c>
      <c r="B12" s="124" t="s">
        <v>1203</v>
      </c>
      <c r="C12" s="125" t="s">
        <v>1459</v>
      </c>
      <c r="D12" s="126" t="s">
        <v>1460</v>
      </c>
      <c r="E12" s="127" t="n">
        <v>22</v>
      </c>
      <c r="F12" s="128" t="n">
        <v>2022</v>
      </c>
      <c r="G12" s="129" t="s">
        <v>1206</v>
      </c>
    </row>
    <row r="13" customFormat="false" ht="14.25" hidden="false" customHeight="true" outlineLevel="0" collapsed="false">
      <c r="A13" s="123" t="n">
        <v>9</v>
      </c>
      <c r="B13" s="124" t="s">
        <v>1147</v>
      </c>
      <c r="C13" s="125" t="s">
        <v>1459</v>
      </c>
      <c r="D13" s="126" t="s">
        <v>1460</v>
      </c>
      <c r="E13" s="127" t="n">
        <v>9</v>
      </c>
      <c r="F13" s="128" t="n">
        <v>2022</v>
      </c>
      <c r="G13" s="129" t="s">
        <v>1467</v>
      </c>
    </row>
    <row r="14" customFormat="false" ht="14.25" hidden="false" customHeight="true" outlineLevel="0" collapsed="false">
      <c r="A14" s="123" t="n">
        <v>10</v>
      </c>
      <c r="B14" s="124" t="s">
        <v>1236</v>
      </c>
      <c r="C14" s="125" t="s">
        <v>1459</v>
      </c>
      <c r="D14" s="126" t="s">
        <v>1460</v>
      </c>
      <c r="E14" s="127" t="n">
        <v>28</v>
      </c>
      <c r="F14" s="128" t="n">
        <v>2022</v>
      </c>
      <c r="G14" s="129" t="s">
        <v>1237</v>
      </c>
    </row>
    <row r="15" customFormat="false" ht="14.25" hidden="false" customHeight="true" outlineLevel="0" collapsed="false">
      <c r="A15" s="123" t="n">
        <v>11</v>
      </c>
      <c r="B15" s="124" t="s">
        <v>701</v>
      </c>
      <c r="C15" s="125" t="s">
        <v>1459</v>
      </c>
      <c r="D15" s="126" t="s">
        <v>1460</v>
      </c>
      <c r="E15" s="127" t="n">
        <v>19</v>
      </c>
      <c r="F15" s="128" t="n">
        <v>2023</v>
      </c>
      <c r="G15" s="129" t="s">
        <v>1468</v>
      </c>
    </row>
    <row r="16" customFormat="false" ht="14.25" hidden="false" customHeight="true" outlineLevel="0" collapsed="false">
      <c r="A16" s="123" t="n">
        <v>12</v>
      </c>
      <c r="B16" s="124" t="s">
        <v>1469</v>
      </c>
      <c r="C16" s="125" t="s">
        <v>1459</v>
      </c>
      <c r="D16" s="126" t="s">
        <v>1460</v>
      </c>
      <c r="E16" s="127" t="n">
        <v>1</v>
      </c>
      <c r="F16" s="128" t="n">
        <v>2020</v>
      </c>
      <c r="G16" s="129" t="s">
        <v>1470</v>
      </c>
    </row>
    <row r="17" customFormat="false" ht="14.25" hidden="false" customHeight="true" outlineLevel="0" collapsed="false">
      <c r="A17" s="123" t="n">
        <v>13</v>
      </c>
      <c r="B17" s="124" t="s">
        <v>1302</v>
      </c>
      <c r="C17" s="125" t="s">
        <v>1459</v>
      </c>
      <c r="D17" s="126" t="s">
        <v>1460</v>
      </c>
      <c r="E17" s="127" t="n">
        <v>38</v>
      </c>
      <c r="F17" s="128" t="n">
        <v>2022</v>
      </c>
      <c r="G17" s="129" t="s">
        <v>1303</v>
      </c>
    </row>
    <row r="18" customFormat="false" ht="14.25" hidden="false" customHeight="true" outlineLevel="0" collapsed="false">
      <c r="A18" s="123" t="n">
        <v>14</v>
      </c>
      <c r="B18" s="124" t="s">
        <v>1471</v>
      </c>
      <c r="C18" s="125" t="s">
        <v>1459</v>
      </c>
      <c r="D18" s="126" t="s">
        <v>1460</v>
      </c>
      <c r="E18" s="127" t="n">
        <v>25</v>
      </c>
      <c r="F18" s="128" t="n">
        <v>2019</v>
      </c>
      <c r="G18" s="129" t="s">
        <v>368</v>
      </c>
    </row>
    <row r="19" customFormat="false" ht="14.25" hidden="false" customHeight="true" outlineLevel="0" collapsed="false">
      <c r="A19" s="123" t="n">
        <v>15</v>
      </c>
      <c r="B19" s="124" t="s">
        <v>751</v>
      </c>
      <c r="C19" s="125" t="s">
        <v>1459</v>
      </c>
      <c r="D19" s="126" t="s">
        <v>1460</v>
      </c>
      <c r="E19" s="127" t="n">
        <v>31</v>
      </c>
      <c r="F19" s="128" t="n">
        <v>2023</v>
      </c>
      <c r="G19" s="129" t="s">
        <v>752</v>
      </c>
    </row>
    <row r="20" customFormat="false" ht="14.25" hidden="false" customHeight="true" outlineLevel="0" collapsed="false">
      <c r="A20" s="123" t="n">
        <v>16</v>
      </c>
      <c r="B20" s="124" t="s">
        <v>737</v>
      </c>
      <c r="C20" s="125" t="s">
        <v>1459</v>
      </c>
      <c r="D20" s="126" t="s">
        <v>1460</v>
      </c>
      <c r="E20" s="127" t="n">
        <v>27</v>
      </c>
      <c r="F20" s="128" t="n">
        <v>2023</v>
      </c>
      <c r="G20" s="129" t="s">
        <v>738</v>
      </c>
    </row>
    <row r="21" customFormat="false" ht="14.25" hidden="false" customHeight="true" outlineLevel="0" collapsed="false">
      <c r="A21" s="123" t="n">
        <v>17</v>
      </c>
      <c r="B21" s="124" t="s">
        <v>791</v>
      </c>
      <c r="C21" s="125" t="s">
        <v>1459</v>
      </c>
      <c r="D21" s="126" t="s">
        <v>1460</v>
      </c>
      <c r="E21" s="127" t="n">
        <v>39</v>
      </c>
      <c r="F21" s="128" t="n">
        <v>2023</v>
      </c>
      <c r="G21" s="129" t="s">
        <v>738</v>
      </c>
    </row>
    <row r="22" customFormat="false" ht="14.25" hidden="false" customHeight="true" outlineLevel="0" collapsed="false">
      <c r="A22" s="123" t="n">
        <v>18</v>
      </c>
      <c r="B22" s="124" t="s">
        <v>845</v>
      </c>
      <c r="C22" s="125" t="s">
        <v>1459</v>
      </c>
      <c r="D22" s="126" t="s">
        <v>1460</v>
      </c>
      <c r="E22" s="127" t="n">
        <v>53</v>
      </c>
      <c r="F22" s="128" t="n">
        <v>2023</v>
      </c>
      <c r="G22" s="129" t="s">
        <v>738</v>
      </c>
    </row>
    <row r="23" customFormat="false" ht="14.25" hidden="false" customHeight="true" outlineLevel="0" collapsed="false">
      <c r="A23" s="123" t="n">
        <v>19</v>
      </c>
      <c r="B23" s="124" t="s">
        <v>830</v>
      </c>
      <c r="C23" s="125" t="s">
        <v>1459</v>
      </c>
      <c r="D23" s="126" t="s">
        <v>1460</v>
      </c>
      <c r="E23" s="127" t="n">
        <v>49</v>
      </c>
      <c r="F23" s="128" t="n">
        <v>2023</v>
      </c>
      <c r="G23" s="129" t="s">
        <v>831</v>
      </c>
    </row>
    <row r="24" customFormat="false" ht="14.25" hidden="false" customHeight="true" outlineLevel="0" collapsed="false">
      <c r="A24" s="123" t="n">
        <v>20</v>
      </c>
      <c r="B24" s="124" t="s">
        <v>685</v>
      </c>
      <c r="C24" s="125" t="s">
        <v>1459</v>
      </c>
      <c r="D24" s="126" t="s">
        <v>1472</v>
      </c>
      <c r="E24" s="127" t="n">
        <v>15</v>
      </c>
      <c r="F24" s="128" t="n">
        <v>2023</v>
      </c>
      <c r="G24" s="129" t="s">
        <v>686</v>
      </c>
    </row>
    <row r="25" customFormat="false" ht="14.25" hidden="false" customHeight="true" outlineLevel="0" collapsed="false">
      <c r="A25" s="123" t="n">
        <v>21</v>
      </c>
      <c r="B25" s="124" t="s">
        <v>631</v>
      </c>
      <c r="C25" s="125" t="s">
        <v>1459</v>
      </c>
      <c r="D25" s="126" t="s">
        <v>1460</v>
      </c>
      <c r="E25" s="127" t="n">
        <v>5</v>
      </c>
      <c r="F25" s="128" t="n">
        <v>2023</v>
      </c>
      <c r="G25" s="129" t="s">
        <v>635</v>
      </c>
    </row>
    <row r="26" customFormat="false" ht="14.25" hidden="false" customHeight="true" outlineLevel="0" collapsed="false">
      <c r="A26" s="123" t="n">
        <v>22</v>
      </c>
      <c r="B26" s="124" t="s">
        <v>768</v>
      </c>
      <c r="C26" s="125" t="s">
        <v>1459</v>
      </c>
      <c r="D26" s="126" t="s">
        <v>1460</v>
      </c>
      <c r="E26" s="127" t="n">
        <v>34</v>
      </c>
      <c r="F26" s="128" t="n">
        <v>2023</v>
      </c>
      <c r="G26" s="129" t="s">
        <v>769</v>
      </c>
    </row>
    <row r="27" customFormat="false" ht="14.25" hidden="false" customHeight="true" outlineLevel="0" collapsed="false">
      <c r="A27" s="123" t="n">
        <v>23</v>
      </c>
      <c r="B27" s="124" t="s">
        <v>798</v>
      </c>
      <c r="C27" s="125" t="s">
        <v>1459</v>
      </c>
      <c r="D27" s="126" t="s">
        <v>1460</v>
      </c>
      <c r="E27" s="127" t="n">
        <v>42</v>
      </c>
      <c r="F27" s="128" t="n">
        <v>2023</v>
      </c>
      <c r="G27" s="129" t="s">
        <v>769</v>
      </c>
    </row>
    <row r="28" customFormat="false" ht="14.25" hidden="false" customHeight="true" outlineLevel="0" collapsed="false">
      <c r="A28" s="123" t="n">
        <v>24</v>
      </c>
      <c r="B28" s="124" t="s">
        <v>712</v>
      </c>
      <c r="C28" s="125" t="s">
        <v>1459</v>
      </c>
      <c r="D28" s="126" t="s">
        <v>1460</v>
      </c>
      <c r="E28" s="127" t="n">
        <v>20</v>
      </c>
      <c r="F28" s="128" t="n">
        <v>2023</v>
      </c>
      <c r="G28" s="129" t="s">
        <v>713</v>
      </c>
    </row>
    <row r="29" customFormat="false" ht="14.25" hidden="false" customHeight="true" outlineLevel="0" collapsed="false">
      <c r="A29" s="123" t="n">
        <v>25</v>
      </c>
      <c r="B29" s="124" t="s">
        <v>944</v>
      </c>
      <c r="C29" s="125" t="s">
        <v>1459</v>
      </c>
      <c r="D29" s="126" t="s">
        <v>1460</v>
      </c>
      <c r="E29" s="127" t="n">
        <v>74</v>
      </c>
      <c r="F29" s="128" t="n">
        <v>2023</v>
      </c>
      <c r="G29" s="129" t="s">
        <v>435</v>
      </c>
    </row>
    <row r="30" customFormat="false" ht="14.25" hidden="false" customHeight="true" outlineLevel="0" collapsed="false">
      <c r="A30" s="123" t="n">
        <v>26</v>
      </c>
      <c r="B30" s="124" t="s">
        <v>946</v>
      </c>
      <c r="C30" s="125" t="s">
        <v>1459</v>
      </c>
      <c r="D30" s="126" t="s">
        <v>1460</v>
      </c>
      <c r="E30" s="127" t="n">
        <v>75</v>
      </c>
      <c r="F30" s="128" t="n">
        <v>2023</v>
      </c>
      <c r="G30" s="129" t="s">
        <v>435</v>
      </c>
    </row>
    <row r="31" customFormat="false" ht="14.25" hidden="false" customHeight="true" outlineLevel="0" collapsed="false">
      <c r="A31" s="123" t="n">
        <v>27</v>
      </c>
      <c r="B31" s="124" t="s">
        <v>1473</v>
      </c>
      <c r="C31" s="125" t="s">
        <v>1459</v>
      </c>
      <c r="D31" s="126" t="s">
        <v>1460</v>
      </c>
      <c r="E31" s="127" t="n">
        <v>28</v>
      </c>
      <c r="F31" s="128" t="n">
        <v>2019</v>
      </c>
      <c r="G31" s="129" t="s">
        <v>1474</v>
      </c>
    </row>
    <row r="32" customFormat="false" ht="14.25" hidden="false" customHeight="true" outlineLevel="0" collapsed="false">
      <c r="A32" s="123" t="n">
        <v>28</v>
      </c>
      <c r="B32" s="124" t="s">
        <v>938</v>
      </c>
      <c r="C32" s="125" t="s">
        <v>1459</v>
      </c>
      <c r="D32" s="131" t="s">
        <v>1460</v>
      </c>
      <c r="E32" s="127" t="n">
        <v>72</v>
      </c>
      <c r="F32" s="128" t="n">
        <v>2023</v>
      </c>
      <c r="G32" s="129" t="s">
        <v>1474</v>
      </c>
    </row>
    <row r="33" customFormat="false" ht="14.25" hidden="false" customHeight="true" outlineLevel="0" collapsed="false">
      <c r="A33" s="123" t="n">
        <v>29</v>
      </c>
      <c r="B33" s="124" t="s">
        <v>647</v>
      </c>
      <c r="C33" s="125" t="s">
        <v>1459</v>
      </c>
      <c r="D33" s="126" t="s">
        <v>1460</v>
      </c>
      <c r="E33" s="127" t="n">
        <v>8</v>
      </c>
      <c r="F33" s="128" t="n">
        <v>2023</v>
      </c>
      <c r="G33" s="129" t="s">
        <v>1475</v>
      </c>
    </row>
    <row r="34" customFormat="false" ht="14.25" hidden="false" customHeight="true" outlineLevel="0" collapsed="false">
      <c r="A34" s="123" t="n">
        <v>30</v>
      </c>
      <c r="B34" s="124" t="s">
        <v>873</v>
      </c>
      <c r="C34" s="125" t="s">
        <v>1459</v>
      </c>
      <c r="D34" s="126" t="s">
        <v>1460</v>
      </c>
      <c r="E34" s="127" t="n">
        <v>63</v>
      </c>
      <c r="F34" s="128" t="n">
        <v>2023</v>
      </c>
      <c r="G34" s="129" t="s">
        <v>874</v>
      </c>
    </row>
    <row r="35" customFormat="false" ht="14.25" hidden="false" customHeight="true" outlineLevel="0" collapsed="false">
      <c r="A35" s="123" t="n">
        <v>31</v>
      </c>
      <c r="B35" s="124" t="s">
        <v>1143</v>
      </c>
      <c r="C35" s="125" t="s">
        <v>1459</v>
      </c>
      <c r="D35" s="126" t="s">
        <v>1460</v>
      </c>
      <c r="E35" s="127" t="n">
        <v>8</v>
      </c>
      <c r="F35" s="128" t="n">
        <v>2022</v>
      </c>
      <c r="G35" s="129" t="s">
        <v>1144</v>
      </c>
    </row>
    <row r="36" customFormat="false" ht="14.25" hidden="false" customHeight="true" outlineLevel="0" collapsed="false">
      <c r="A36" s="123" t="n">
        <v>32</v>
      </c>
      <c r="B36" s="124" t="s">
        <v>628</v>
      </c>
      <c r="C36" s="125" t="s">
        <v>1459</v>
      </c>
      <c r="D36" s="126" t="s">
        <v>1460</v>
      </c>
      <c r="E36" s="127" t="n">
        <v>4</v>
      </c>
      <c r="F36" s="128" t="n">
        <v>2023</v>
      </c>
      <c r="G36" s="129" t="s">
        <v>629</v>
      </c>
    </row>
    <row r="37" customFormat="false" ht="14.25" hidden="false" customHeight="true" outlineLevel="0" collapsed="false">
      <c r="A37" s="123" t="n">
        <v>33</v>
      </c>
      <c r="B37" s="124" t="s">
        <v>623</v>
      </c>
      <c r="C37" s="125" t="s">
        <v>1459</v>
      </c>
      <c r="D37" s="132" t="s">
        <v>1460</v>
      </c>
      <c r="E37" s="133" t="n">
        <v>3</v>
      </c>
      <c r="F37" s="134" t="n">
        <v>2023</v>
      </c>
      <c r="G37" s="129" t="s">
        <v>1476</v>
      </c>
    </row>
    <row r="38" customFormat="false" ht="14.25" hidden="false" customHeight="true" outlineLevel="0" collapsed="false">
      <c r="A38" s="123" t="n">
        <v>34</v>
      </c>
      <c r="B38" s="124" t="s">
        <v>1477</v>
      </c>
      <c r="C38" s="125" t="s">
        <v>1459</v>
      </c>
      <c r="D38" s="126" t="s">
        <v>1460</v>
      </c>
      <c r="E38" s="127" t="n">
        <v>23</v>
      </c>
      <c r="F38" s="128" t="n">
        <v>2019</v>
      </c>
      <c r="G38" s="129" t="s">
        <v>1478</v>
      </c>
    </row>
    <row r="39" customFormat="false" ht="14.25" hidden="false" customHeight="true" outlineLevel="0" collapsed="false">
      <c r="A39" s="123" t="n">
        <v>35</v>
      </c>
      <c r="B39" s="124" t="s">
        <v>848</v>
      </c>
      <c r="C39" s="125" t="s">
        <v>1459</v>
      </c>
      <c r="D39" s="126" t="s">
        <v>1460</v>
      </c>
      <c r="E39" s="135" t="n">
        <v>54</v>
      </c>
      <c r="F39" s="128" t="n">
        <v>2023</v>
      </c>
      <c r="G39" s="129" t="s">
        <v>863</v>
      </c>
    </row>
    <row r="40" customFormat="false" ht="14.25" hidden="false" customHeight="true" outlineLevel="0" collapsed="false">
      <c r="A40" s="123" t="n">
        <v>36</v>
      </c>
      <c r="B40" s="124" t="s">
        <v>862</v>
      </c>
      <c r="C40" s="125" t="s">
        <v>1459</v>
      </c>
      <c r="D40" s="126" t="s">
        <v>1460</v>
      </c>
      <c r="E40" s="135" t="n">
        <v>58</v>
      </c>
      <c r="F40" s="128" t="n">
        <v>2023</v>
      </c>
      <c r="G40" s="129" t="s">
        <v>863</v>
      </c>
    </row>
    <row r="41" customFormat="false" ht="14.25" hidden="false" customHeight="true" outlineLevel="0" collapsed="false">
      <c r="A41" s="123" t="n">
        <v>37</v>
      </c>
      <c r="B41" s="124" t="s">
        <v>865</v>
      </c>
      <c r="C41" s="125" t="s">
        <v>1459</v>
      </c>
      <c r="D41" s="126" t="s">
        <v>1460</v>
      </c>
      <c r="E41" s="135" t="n">
        <v>59</v>
      </c>
      <c r="F41" s="128" t="n">
        <v>2023</v>
      </c>
      <c r="G41" s="129" t="s">
        <v>863</v>
      </c>
    </row>
    <row r="42" customFormat="false" ht="14.25" hidden="false" customHeight="true" outlineLevel="0" collapsed="false">
      <c r="A42" s="123" t="n">
        <v>38</v>
      </c>
      <c r="B42" s="124" t="s">
        <v>1479</v>
      </c>
      <c r="C42" s="125" t="s">
        <v>1459</v>
      </c>
      <c r="D42" s="126" t="s">
        <v>1460</v>
      </c>
      <c r="E42" s="127" t="n">
        <v>10</v>
      </c>
      <c r="F42" s="128" t="n">
        <v>2019</v>
      </c>
      <c r="G42" s="129" t="s">
        <v>1480</v>
      </c>
    </row>
    <row r="43" customFormat="false" ht="14.25" hidden="false" customHeight="true" outlineLevel="0" collapsed="false">
      <c r="A43" s="123" t="n">
        <v>39</v>
      </c>
      <c r="B43" s="124" t="s">
        <v>1481</v>
      </c>
      <c r="C43" s="125" t="s">
        <v>1459</v>
      </c>
      <c r="D43" s="126" t="s">
        <v>1460</v>
      </c>
      <c r="E43" s="127" t="n">
        <v>3</v>
      </c>
      <c r="F43" s="128" t="n">
        <v>2019</v>
      </c>
      <c r="G43" s="129" t="s">
        <v>1482</v>
      </c>
    </row>
    <row r="44" customFormat="false" ht="14.25" hidden="false" customHeight="true" outlineLevel="0" collapsed="false">
      <c r="A44" s="123" t="n">
        <v>40</v>
      </c>
      <c r="B44" s="124" t="s">
        <v>1483</v>
      </c>
      <c r="C44" s="125" t="s">
        <v>1459</v>
      </c>
      <c r="D44" s="126" t="s">
        <v>1460</v>
      </c>
      <c r="E44" s="127" t="n">
        <v>10</v>
      </c>
      <c r="F44" s="128" t="n">
        <v>2021</v>
      </c>
      <c r="G44" s="129" t="s">
        <v>1482</v>
      </c>
    </row>
    <row r="45" customFormat="false" ht="14.25" hidden="false" customHeight="true" outlineLevel="0" collapsed="false">
      <c r="A45" s="123" t="n">
        <v>41</v>
      </c>
      <c r="B45" s="124" t="s">
        <v>1484</v>
      </c>
      <c r="C45" s="125" t="s">
        <v>1459</v>
      </c>
      <c r="D45" s="126" t="s">
        <v>1460</v>
      </c>
      <c r="E45" s="127" t="n">
        <v>4</v>
      </c>
      <c r="F45" s="128" t="n">
        <v>2020</v>
      </c>
      <c r="G45" s="129" t="s">
        <v>1485</v>
      </c>
    </row>
    <row r="46" customFormat="false" ht="14.25" hidden="false" customHeight="true" outlineLevel="0" collapsed="false">
      <c r="A46" s="123" t="n">
        <v>42</v>
      </c>
      <c r="B46" s="124" t="s">
        <v>1306</v>
      </c>
      <c r="C46" s="125" t="s">
        <v>1459</v>
      </c>
      <c r="D46" s="126" t="s">
        <v>1460</v>
      </c>
      <c r="E46" s="127" t="n">
        <v>39</v>
      </c>
      <c r="F46" s="128" t="n">
        <v>2022</v>
      </c>
      <c r="G46" s="129" t="s">
        <v>1486</v>
      </c>
    </row>
    <row r="47" customFormat="false" ht="14.25" hidden="false" customHeight="true" outlineLevel="0" collapsed="false">
      <c r="A47" s="123" t="n">
        <v>43</v>
      </c>
      <c r="B47" s="124" t="s">
        <v>1487</v>
      </c>
      <c r="C47" s="125" t="s">
        <v>1459</v>
      </c>
      <c r="D47" s="126" t="s">
        <v>1460</v>
      </c>
      <c r="E47" s="127" t="n">
        <v>17</v>
      </c>
      <c r="F47" s="128" t="n">
        <v>2017</v>
      </c>
      <c r="G47" s="129" t="s">
        <v>1488</v>
      </c>
    </row>
    <row r="48" customFormat="false" ht="14.25" hidden="false" customHeight="true" outlineLevel="0" collapsed="false">
      <c r="A48" s="123" t="n">
        <v>44</v>
      </c>
      <c r="B48" s="124" t="s">
        <v>859</v>
      </c>
      <c r="C48" s="125" t="s">
        <v>1459</v>
      </c>
      <c r="D48" s="126" t="s">
        <v>1460</v>
      </c>
      <c r="E48" s="127" t="n">
        <v>57</v>
      </c>
      <c r="F48" s="128" t="n">
        <v>2023</v>
      </c>
      <c r="G48" s="129" t="s">
        <v>860</v>
      </c>
    </row>
    <row r="49" customFormat="false" ht="14.25" hidden="false" customHeight="true" outlineLevel="0" collapsed="false">
      <c r="A49" s="123" t="n">
        <v>45</v>
      </c>
      <c r="B49" s="124" t="s">
        <v>1489</v>
      </c>
      <c r="C49" s="125" t="s">
        <v>1459</v>
      </c>
      <c r="D49" s="126" t="s">
        <v>1460</v>
      </c>
      <c r="E49" s="127" t="n">
        <v>19</v>
      </c>
      <c r="F49" s="128" t="n">
        <v>2019</v>
      </c>
      <c r="G49" s="129" t="s">
        <v>725</v>
      </c>
    </row>
    <row r="50" customFormat="false" ht="14.25" hidden="false" customHeight="true" outlineLevel="0" collapsed="false">
      <c r="A50" s="123" t="n">
        <v>46</v>
      </c>
      <c r="B50" s="124" t="s">
        <v>1490</v>
      </c>
      <c r="C50" s="125" t="s">
        <v>1459</v>
      </c>
      <c r="D50" s="126" t="s">
        <v>1460</v>
      </c>
      <c r="E50" s="127" t="n">
        <v>21</v>
      </c>
      <c r="F50" s="128" t="n">
        <v>2019</v>
      </c>
      <c r="G50" s="129" t="s">
        <v>725</v>
      </c>
    </row>
    <row r="51" customFormat="false" ht="14.25" hidden="false" customHeight="true" outlineLevel="0" collapsed="false">
      <c r="A51" s="123" t="n">
        <v>47</v>
      </c>
      <c r="B51" s="124" t="s">
        <v>1491</v>
      </c>
      <c r="C51" s="125" t="s">
        <v>1459</v>
      </c>
      <c r="D51" s="126" t="s">
        <v>1460</v>
      </c>
      <c r="E51" s="127" t="n">
        <v>23</v>
      </c>
      <c r="F51" s="128" t="n">
        <v>2023</v>
      </c>
      <c r="G51" s="129" t="s">
        <v>725</v>
      </c>
    </row>
    <row r="52" customFormat="false" ht="14.25" hidden="false" customHeight="true" outlineLevel="0" collapsed="false">
      <c r="A52" s="123" t="n">
        <v>48</v>
      </c>
      <c r="B52" s="124" t="s">
        <v>1492</v>
      </c>
      <c r="C52" s="125" t="s">
        <v>1459</v>
      </c>
      <c r="D52" s="126" t="s">
        <v>1460</v>
      </c>
      <c r="E52" s="127" t="n">
        <v>2</v>
      </c>
      <c r="F52" s="128" t="n">
        <v>2020</v>
      </c>
      <c r="G52" s="129" t="s">
        <v>1493</v>
      </c>
    </row>
    <row r="53" customFormat="false" ht="14.25" hidden="false" customHeight="true" outlineLevel="0" collapsed="false">
      <c r="A53" s="123" t="n">
        <v>49</v>
      </c>
      <c r="B53" s="124" t="s">
        <v>1035</v>
      </c>
      <c r="C53" s="125" t="s">
        <v>1459</v>
      </c>
      <c r="D53" s="126" t="s">
        <v>1460</v>
      </c>
      <c r="E53" s="127" t="n">
        <v>97</v>
      </c>
      <c r="F53" s="128" t="n">
        <v>2023</v>
      </c>
      <c r="G53" s="129" t="s">
        <v>1036</v>
      </c>
    </row>
    <row r="54" customFormat="false" ht="14.25" hidden="false" customHeight="true" outlineLevel="0" collapsed="false">
      <c r="A54" s="123" t="n">
        <v>50</v>
      </c>
      <c r="B54" s="124" t="s">
        <v>1120</v>
      </c>
      <c r="C54" s="125" t="s">
        <v>1459</v>
      </c>
      <c r="D54" s="126" t="s">
        <v>1460</v>
      </c>
      <c r="E54" s="127" t="n">
        <v>3</v>
      </c>
      <c r="F54" s="128" t="n">
        <v>2022</v>
      </c>
      <c r="G54" s="129" t="s">
        <v>1494</v>
      </c>
    </row>
    <row r="55" customFormat="false" ht="14.25" hidden="false" customHeight="true" outlineLevel="0" collapsed="false">
      <c r="A55" s="123" t="n">
        <v>51</v>
      </c>
      <c r="B55" s="124" t="s">
        <v>766</v>
      </c>
      <c r="C55" s="125" t="s">
        <v>1459</v>
      </c>
      <c r="D55" s="126" t="s">
        <v>1460</v>
      </c>
      <c r="E55" s="127" t="n">
        <v>33</v>
      </c>
      <c r="F55" s="128" t="n">
        <v>2023</v>
      </c>
      <c r="G55" s="129" t="s">
        <v>617</v>
      </c>
    </row>
    <row r="56" customFormat="false" ht="14.25" hidden="false" customHeight="true" outlineLevel="0" collapsed="false">
      <c r="A56" s="123" t="n">
        <v>52</v>
      </c>
      <c r="B56" s="124" t="s">
        <v>793</v>
      </c>
      <c r="C56" s="125" t="s">
        <v>1459</v>
      </c>
      <c r="D56" s="126" t="s">
        <v>1460</v>
      </c>
      <c r="E56" s="127" t="n">
        <v>40</v>
      </c>
      <c r="F56" s="128" t="n">
        <v>2023</v>
      </c>
      <c r="G56" s="129" t="s">
        <v>794</v>
      </c>
    </row>
    <row r="57" customFormat="false" ht="14.25" hidden="false" customHeight="true" outlineLevel="0" collapsed="false">
      <c r="A57" s="123" t="n">
        <v>53</v>
      </c>
      <c r="B57" s="124" t="s">
        <v>1010</v>
      </c>
      <c r="C57" s="130" t="s">
        <v>249</v>
      </c>
      <c r="D57" s="126" t="s">
        <v>1460</v>
      </c>
      <c r="E57" s="127" t="n">
        <v>90</v>
      </c>
      <c r="F57" s="128" t="n">
        <v>2023</v>
      </c>
      <c r="G57" s="129" t="s">
        <v>794</v>
      </c>
    </row>
    <row r="58" customFormat="false" ht="14.25" hidden="false" customHeight="true" outlineLevel="0" collapsed="false">
      <c r="A58" s="123" t="n">
        <v>54</v>
      </c>
      <c r="B58" s="136" t="s">
        <v>1228</v>
      </c>
      <c r="C58" s="137" t="s">
        <v>1459</v>
      </c>
      <c r="D58" s="126" t="s">
        <v>1460</v>
      </c>
      <c r="E58" s="127" t="n">
        <v>26</v>
      </c>
      <c r="F58" s="128" t="n">
        <v>2022</v>
      </c>
      <c r="G58" s="129" t="s">
        <v>1495</v>
      </c>
    </row>
    <row r="59" customFormat="false" ht="14.25" hidden="false" customHeight="true" outlineLevel="0" collapsed="false">
      <c r="A59" s="123" t="n">
        <v>55</v>
      </c>
      <c r="B59" s="136" t="s">
        <v>837</v>
      </c>
      <c r="C59" s="137" t="s">
        <v>1459</v>
      </c>
      <c r="D59" s="126" t="s">
        <v>1460</v>
      </c>
      <c r="E59" s="127" t="n">
        <v>51</v>
      </c>
      <c r="F59" s="128" t="n">
        <v>2023</v>
      </c>
      <c r="G59" s="129" t="s">
        <v>838</v>
      </c>
    </row>
    <row r="60" customFormat="false" ht="14.25" hidden="false" customHeight="true" outlineLevel="0" collapsed="false">
      <c r="A60" s="123" t="n">
        <v>56</v>
      </c>
      <c r="B60" s="136" t="s">
        <v>1027</v>
      </c>
      <c r="C60" s="137" t="s">
        <v>1459</v>
      </c>
      <c r="D60" s="126" t="s">
        <v>1460</v>
      </c>
      <c r="E60" s="127" t="n">
        <v>95</v>
      </c>
      <c r="F60" s="128" t="n">
        <v>2023</v>
      </c>
      <c r="G60" s="129" t="s">
        <v>1028</v>
      </c>
    </row>
    <row r="61" customFormat="false" ht="14.25" hidden="false" customHeight="true" outlineLevel="0" collapsed="false">
      <c r="A61" s="123" t="n">
        <v>57</v>
      </c>
      <c r="B61" s="124" t="s">
        <v>1496</v>
      </c>
      <c r="C61" s="125" t="s">
        <v>1459</v>
      </c>
      <c r="D61" s="126" t="s">
        <v>1460</v>
      </c>
      <c r="E61" s="127" t="n">
        <v>6</v>
      </c>
      <c r="F61" s="128" t="n">
        <v>2020</v>
      </c>
      <c r="G61" s="129" t="s">
        <v>1497</v>
      </c>
    </row>
    <row r="62" customFormat="false" ht="14.25" hidden="false" customHeight="true" outlineLevel="0" collapsed="false">
      <c r="A62" s="123" t="n">
        <v>58</v>
      </c>
      <c r="B62" s="124" t="s">
        <v>1498</v>
      </c>
      <c r="C62" s="125" t="s">
        <v>1459</v>
      </c>
      <c r="D62" s="126" t="s">
        <v>1460</v>
      </c>
      <c r="E62" s="127" t="n">
        <v>12</v>
      </c>
      <c r="F62" s="128" t="n">
        <v>2020</v>
      </c>
      <c r="G62" s="129" t="s">
        <v>1497</v>
      </c>
    </row>
    <row r="63" customFormat="false" ht="14.25" hidden="false" customHeight="true" outlineLevel="0" collapsed="false">
      <c r="A63" s="123" t="n">
        <v>59</v>
      </c>
      <c r="B63" s="124" t="s">
        <v>652</v>
      </c>
      <c r="C63" s="125" t="s">
        <v>1459</v>
      </c>
      <c r="D63" s="126" t="s">
        <v>1460</v>
      </c>
      <c r="E63" s="127" t="n">
        <v>9</v>
      </c>
      <c r="F63" s="128" t="n">
        <v>2023</v>
      </c>
      <c r="G63" s="129" t="s">
        <v>653</v>
      </c>
    </row>
    <row r="64" customFormat="false" ht="14.25" hidden="false" customHeight="true" outlineLevel="0" collapsed="false">
      <c r="A64" s="123" t="n">
        <v>60</v>
      </c>
      <c r="B64" s="124" t="s">
        <v>1499</v>
      </c>
      <c r="C64" s="125" t="s">
        <v>1459</v>
      </c>
      <c r="D64" s="126" t="s">
        <v>1460</v>
      </c>
      <c r="E64" s="127" t="n">
        <v>8</v>
      </c>
      <c r="F64" s="128" t="n">
        <v>2020</v>
      </c>
      <c r="G64" s="129" t="s">
        <v>1500</v>
      </c>
    </row>
    <row r="65" customFormat="false" ht="14.25" hidden="false" customHeight="true" outlineLevel="0" collapsed="false">
      <c r="A65" s="123" t="n">
        <v>61</v>
      </c>
      <c r="B65" s="124" t="s">
        <v>815</v>
      </c>
      <c r="C65" s="125" t="s">
        <v>1459</v>
      </c>
      <c r="D65" s="126" t="s">
        <v>1460</v>
      </c>
      <c r="E65" s="127" t="n">
        <v>47</v>
      </c>
      <c r="F65" s="128" t="n">
        <v>2023</v>
      </c>
      <c r="G65" s="129" t="s">
        <v>816</v>
      </c>
    </row>
    <row r="66" customFormat="false" ht="14.25" hidden="false" customHeight="true" outlineLevel="0" collapsed="false">
      <c r="A66" s="123" t="n">
        <v>62</v>
      </c>
      <c r="B66" s="124" t="s">
        <v>1256</v>
      </c>
      <c r="C66" s="125" t="s">
        <v>1459</v>
      </c>
      <c r="D66" s="126" t="s">
        <v>1460</v>
      </c>
      <c r="E66" s="127" t="n">
        <v>31</v>
      </c>
      <c r="F66" s="128" t="n">
        <v>2022</v>
      </c>
      <c r="G66" s="129" t="s">
        <v>1257</v>
      </c>
    </row>
    <row r="67" customFormat="false" ht="14.25" hidden="false" customHeight="true" outlineLevel="0" collapsed="false">
      <c r="A67" s="123" t="n">
        <v>63</v>
      </c>
      <c r="B67" s="124" t="s">
        <v>964</v>
      </c>
      <c r="C67" s="125" t="s">
        <v>1459</v>
      </c>
      <c r="D67" s="126" t="s">
        <v>1460</v>
      </c>
      <c r="E67" s="127" t="n">
        <v>80</v>
      </c>
      <c r="F67" s="128" t="n">
        <v>2023</v>
      </c>
      <c r="G67" s="129" t="s">
        <v>1501</v>
      </c>
    </row>
    <row r="68" customFormat="false" ht="14.25" hidden="false" customHeight="true" outlineLevel="0" collapsed="false">
      <c r="A68" s="123" t="n">
        <v>64</v>
      </c>
      <c r="B68" s="124" t="s">
        <v>805</v>
      </c>
      <c r="C68" s="125" t="s">
        <v>1459</v>
      </c>
      <c r="D68" s="126" t="s">
        <v>1460</v>
      </c>
      <c r="E68" s="127" t="n">
        <v>43</v>
      </c>
      <c r="F68" s="128" t="n">
        <v>2023</v>
      </c>
      <c r="G68" s="129" t="s">
        <v>268</v>
      </c>
    </row>
    <row r="69" customFormat="false" ht="14.25" hidden="false" customHeight="true" outlineLevel="0" collapsed="false">
      <c r="A69" s="123" t="n">
        <v>65</v>
      </c>
      <c r="B69" s="124" t="s">
        <v>844</v>
      </c>
      <c r="C69" s="125" t="s">
        <v>1459</v>
      </c>
      <c r="D69" s="126" t="s">
        <v>1460</v>
      </c>
      <c r="E69" s="127" t="n">
        <v>52</v>
      </c>
      <c r="F69" s="128" t="n">
        <v>2023</v>
      </c>
      <c r="G69" s="129" t="s">
        <v>268</v>
      </c>
    </row>
    <row r="70" customFormat="false" ht="14.25" hidden="false" customHeight="true" outlineLevel="0" collapsed="false">
      <c r="A70" s="123" t="n">
        <v>66</v>
      </c>
      <c r="B70" s="124" t="s">
        <v>948</v>
      </c>
      <c r="C70" s="125" t="s">
        <v>1459</v>
      </c>
      <c r="D70" s="126" t="s">
        <v>1460</v>
      </c>
      <c r="E70" s="127" t="n">
        <v>76</v>
      </c>
      <c r="F70" s="128" t="n">
        <v>2023</v>
      </c>
      <c r="G70" s="129" t="s">
        <v>268</v>
      </c>
    </row>
    <row r="71" customFormat="false" ht="14.25" hidden="false" customHeight="true" outlineLevel="0" collapsed="false">
      <c r="A71" s="123" t="n">
        <v>67</v>
      </c>
      <c r="B71" s="124" t="s">
        <v>688</v>
      </c>
      <c r="C71" s="125" t="s">
        <v>1459</v>
      </c>
      <c r="D71" s="126" t="s">
        <v>1460</v>
      </c>
      <c r="E71" s="127" t="n">
        <v>16</v>
      </c>
      <c r="F71" s="128" t="n">
        <v>2023</v>
      </c>
      <c r="G71" s="129" t="s">
        <v>689</v>
      </c>
    </row>
    <row r="72" customFormat="false" ht="14.25" hidden="false" customHeight="true" outlineLevel="0" collapsed="false">
      <c r="A72" s="123" t="n">
        <v>68</v>
      </c>
      <c r="B72" s="124" t="s">
        <v>897</v>
      </c>
      <c r="C72" s="125" t="s">
        <v>1459</v>
      </c>
      <c r="D72" s="126" t="s">
        <v>1460</v>
      </c>
      <c r="E72" s="127" t="n">
        <v>68</v>
      </c>
      <c r="F72" s="128" t="n">
        <v>2023</v>
      </c>
      <c r="G72" s="129" t="s">
        <v>898</v>
      </c>
    </row>
    <row r="73" customFormat="false" ht="14.25" hidden="false" customHeight="true" outlineLevel="0" collapsed="false">
      <c r="A73" s="123" t="n">
        <v>69</v>
      </c>
      <c r="B73" s="124" t="s">
        <v>720</v>
      </c>
      <c r="C73" s="125" t="s">
        <v>1459</v>
      </c>
      <c r="D73" s="126" t="s">
        <v>1460</v>
      </c>
      <c r="E73" s="127" t="n">
        <v>22</v>
      </c>
      <c r="F73" s="128" t="n">
        <v>2023</v>
      </c>
      <c r="G73" s="129" t="s">
        <v>721</v>
      </c>
    </row>
    <row r="74" customFormat="false" ht="14.25" hidden="false" customHeight="true" outlineLevel="0" collapsed="false">
      <c r="A74" s="123" t="n">
        <v>70</v>
      </c>
      <c r="B74" s="124" t="s">
        <v>1231</v>
      </c>
      <c r="C74" s="125" t="s">
        <v>1459</v>
      </c>
      <c r="D74" s="126" t="s">
        <v>1460</v>
      </c>
      <c r="E74" s="127" t="n">
        <v>27</v>
      </c>
      <c r="F74" s="128" t="n">
        <v>2022</v>
      </c>
      <c r="G74" s="129" t="s">
        <v>1232</v>
      </c>
    </row>
    <row r="75" customFormat="false" ht="14.25" hidden="false" customHeight="true" outlineLevel="0" collapsed="false">
      <c r="A75" s="123" t="n">
        <v>71</v>
      </c>
      <c r="B75" s="124" t="s">
        <v>1013</v>
      </c>
      <c r="C75" s="125" t="s">
        <v>1459</v>
      </c>
      <c r="D75" s="126" t="s">
        <v>1460</v>
      </c>
      <c r="E75" s="127" t="n">
        <v>92</v>
      </c>
      <c r="F75" s="128" t="n">
        <v>2023</v>
      </c>
      <c r="G75" s="129" t="s">
        <v>1502</v>
      </c>
    </row>
    <row r="76" customFormat="false" ht="14.25" hidden="false" customHeight="true" outlineLevel="0" collapsed="false">
      <c r="A76" s="123" t="n">
        <v>72</v>
      </c>
      <c r="B76" s="124" t="s">
        <v>717</v>
      </c>
      <c r="C76" s="125" t="s">
        <v>1459</v>
      </c>
      <c r="D76" s="126" t="s">
        <v>1460</v>
      </c>
      <c r="E76" s="127" t="n">
        <v>21</v>
      </c>
      <c r="F76" s="128" t="n">
        <v>2023</v>
      </c>
      <c r="G76" s="129" t="s">
        <v>718</v>
      </c>
    </row>
    <row r="77" customFormat="false" ht="14.25" hidden="false" customHeight="true" outlineLevel="0" collapsed="false">
      <c r="A77" s="123" t="n">
        <v>73</v>
      </c>
      <c r="B77" s="124" t="s">
        <v>1128</v>
      </c>
      <c r="C77" s="125" t="s">
        <v>1459</v>
      </c>
      <c r="D77" s="126" t="s">
        <v>1460</v>
      </c>
      <c r="E77" s="127" t="n">
        <v>5</v>
      </c>
      <c r="F77" s="128" t="n">
        <v>2022</v>
      </c>
      <c r="G77" s="129" t="s">
        <v>1503</v>
      </c>
    </row>
    <row r="78" customFormat="false" ht="14.25" hidden="false" customHeight="true" outlineLevel="0" collapsed="false">
      <c r="A78" s="123" t="n">
        <v>74</v>
      </c>
      <c r="B78" s="124" t="s">
        <v>665</v>
      </c>
      <c r="C78" s="125" t="s">
        <v>1459</v>
      </c>
      <c r="D78" s="126" t="s">
        <v>1460</v>
      </c>
      <c r="E78" s="127" t="n">
        <v>13</v>
      </c>
      <c r="F78" s="128" t="n">
        <v>2023</v>
      </c>
      <c r="G78" s="129" t="s">
        <v>1504</v>
      </c>
    </row>
    <row r="79" customFormat="false" ht="14.25" hidden="false" customHeight="true" outlineLevel="0" collapsed="false">
      <c r="A79" s="123" t="n">
        <v>75</v>
      </c>
      <c r="B79" s="124" t="s">
        <v>1505</v>
      </c>
      <c r="C79" s="125" t="s">
        <v>1459</v>
      </c>
      <c r="D79" s="126" t="s">
        <v>1460</v>
      </c>
      <c r="E79" s="127" t="n">
        <v>12</v>
      </c>
      <c r="F79" s="128" t="n">
        <v>2019</v>
      </c>
      <c r="G79" s="129" t="s">
        <v>1506</v>
      </c>
    </row>
    <row r="80" customFormat="false" ht="14.25" hidden="false" customHeight="true" outlineLevel="0" collapsed="false">
      <c r="A80" s="123" t="n">
        <v>76</v>
      </c>
      <c r="B80" s="124" t="s">
        <v>694</v>
      </c>
      <c r="C80" s="125" t="s">
        <v>1459</v>
      </c>
      <c r="D80" s="126" t="s">
        <v>1460</v>
      </c>
      <c r="E80" s="127" t="n">
        <v>17</v>
      </c>
      <c r="F80" s="128" t="n">
        <v>2023</v>
      </c>
      <c r="G80" s="129" t="s">
        <v>695</v>
      </c>
    </row>
    <row r="81" customFormat="false" ht="14.25" hidden="false" customHeight="true" outlineLevel="0" collapsed="false">
      <c r="A81" s="123" t="n">
        <v>77</v>
      </c>
      <c r="B81" s="124" t="s">
        <v>655</v>
      </c>
      <c r="C81" s="125" t="s">
        <v>1459</v>
      </c>
      <c r="D81" s="126" t="s">
        <v>1460</v>
      </c>
      <c r="E81" s="127" t="n">
        <v>10</v>
      </c>
      <c r="F81" s="128" t="n">
        <v>2023</v>
      </c>
      <c r="G81" s="129" t="s">
        <v>656</v>
      </c>
    </row>
    <row r="82" customFormat="false" ht="14.25" hidden="false" customHeight="true" outlineLevel="0" collapsed="false">
      <c r="A82" s="123" t="n">
        <v>78</v>
      </c>
      <c r="B82" s="124" t="s">
        <v>1507</v>
      </c>
      <c r="C82" s="125" t="s">
        <v>1459</v>
      </c>
      <c r="D82" s="126" t="s">
        <v>1460</v>
      </c>
      <c r="E82" s="127" t="n">
        <v>15</v>
      </c>
      <c r="F82" s="128" t="n">
        <v>2021</v>
      </c>
      <c r="G82" s="129" t="s">
        <v>1508</v>
      </c>
    </row>
    <row r="83" customFormat="false" ht="14.25" hidden="false" customHeight="true" outlineLevel="0" collapsed="false">
      <c r="A83" s="123" t="n">
        <v>79</v>
      </c>
      <c r="B83" s="124" t="s">
        <v>1038</v>
      </c>
      <c r="C83" s="130" t="s">
        <v>249</v>
      </c>
      <c r="D83" s="126" t="s">
        <v>1460</v>
      </c>
      <c r="E83" s="127" t="n">
        <v>98</v>
      </c>
      <c r="F83" s="128" t="n">
        <v>2023</v>
      </c>
      <c r="G83" s="129" t="s">
        <v>1039</v>
      </c>
    </row>
    <row r="84" customFormat="false" ht="14.25" hidden="false" customHeight="true" outlineLevel="0" collapsed="false">
      <c r="A84" s="123" t="n">
        <v>80</v>
      </c>
      <c r="B84" s="124" t="s">
        <v>674</v>
      </c>
      <c r="C84" s="125" t="s">
        <v>1459</v>
      </c>
      <c r="D84" s="126" t="s">
        <v>1509</v>
      </c>
      <c r="E84" s="127" t="n">
        <v>14</v>
      </c>
      <c r="F84" s="128" t="n">
        <v>2023</v>
      </c>
      <c r="G84" s="129" t="s">
        <v>675</v>
      </c>
    </row>
    <row r="85" customFormat="false" ht="14.25" hidden="false" customHeight="true" outlineLevel="0" collapsed="false">
      <c r="A85" s="123" t="n">
        <v>81</v>
      </c>
      <c r="B85" s="124" t="s">
        <v>1214</v>
      </c>
      <c r="C85" s="125" t="s">
        <v>1459</v>
      </c>
      <c r="D85" s="126" t="s">
        <v>1460</v>
      </c>
      <c r="E85" s="127" t="n">
        <v>23</v>
      </c>
      <c r="F85" s="128" t="n">
        <v>2022</v>
      </c>
      <c r="G85" s="129" t="s">
        <v>1215</v>
      </c>
    </row>
    <row r="86" customFormat="false" ht="14.25" hidden="false" customHeight="true" outlineLevel="0" collapsed="false">
      <c r="A86" s="123" t="n">
        <v>82</v>
      </c>
      <c r="B86" s="124" t="s">
        <v>1372</v>
      </c>
      <c r="C86" s="125" t="s">
        <v>1459</v>
      </c>
      <c r="D86" s="126" t="s">
        <v>1460</v>
      </c>
      <c r="E86" s="127" t="n">
        <v>45</v>
      </c>
      <c r="F86" s="128" t="n">
        <v>2022</v>
      </c>
      <c r="G86" s="129" t="s">
        <v>620</v>
      </c>
    </row>
    <row r="87" customFormat="false" ht="14.25" hidden="false" customHeight="true" outlineLevel="0" collapsed="false">
      <c r="A87" s="123" t="n">
        <v>83</v>
      </c>
      <c r="B87" s="124" t="s">
        <v>619</v>
      </c>
      <c r="C87" s="125" t="s">
        <v>1459</v>
      </c>
      <c r="D87" s="126" t="s">
        <v>1460</v>
      </c>
      <c r="E87" s="127" t="n">
        <v>1</v>
      </c>
      <c r="F87" s="128" t="n">
        <v>2023</v>
      </c>
      <c r="G87" s="129" t="s">
        <v>620</v>
      </c>
    </row>
    <row r="88" customFormat="false" ht="14.25" hidden="false" customHeight="true" outlineLevel="0" collapsed="false">
      <c r="A88" s="123" t="n">
        <v>84</v>
      </c>
      <c r="B88" s="124" t="s">
        <v>1510</v>
      </c>
      <c r="C88" s="125" t="s">
        <v>1459</v>
      </c>
      <c r="D88" s="126" t="s">
        <v>1460</v>
      </c>
      <c r="E88" s="127" t="n">
        <v>2</v>
      </c>
      <c r="F88" s="128" t="n">
        <v>2023</v>
      </c>
      <c r="G88" s="129" t="s">
        <v>620</v>
      </c>
    </row>
    <row r="89" customFormat="false" ht="14.25" hidden="false" customHeight="true" outlineLevel="0" collapsed="false">
      <c r="A89" s="123" t="n">
        <v>85</v>
      </c>
      <c r="B89" s="124" t="s">
        <v>748</v>
      </c>
      <c r="C89" s="125" t="s">
        <v>1459</v>
      </c>
      <c r="D89" s="126" t="s">
        <v>1460</v>
      </c>
      <c r="E89" s="127" t="n">
        <v>30</v>
      </c>
      <c r="F89" s="128" t="n">
        <v>2023</v>
      </c>
      <c r="G89" s="129" t="s">
        <v>620</v>
      </c>
    </row>
    <row r="90" customFormat="false" ht="14.25" hidden="false" customHeight="true" outlineLevel="0" collapsed="false">
      <c r="A90" s="123" t="n">
        <v>86</v>
      </c>
      <c r="B90" s="124" t="s">
        <v>835</v>
      </c>
      <c r="C90" s="125" t="s">
        <v>1459</v>
      </c>
      <c r="D90" s="126" t="s">
        <v>1460</v>
      </c>
      <c r="E90" s="127" t="n">
        <v>50</v>
      </c>
      <c r="F90" s="128" t="n">
        <v>2023</v>
      </c>
      <c r="G90" s="129" t="s">
        <v>620</v>
      </c>
    </row>
    <row r="91" customFormat="false" ht="14.25" hidden="false" customHeight="true" outlineLevel="0" collapsed="false">
      <c r="A91" s="123" t="n">
        <v>87</v>
      </c>
      <c r="B91" s="124" t="s">
        <v>851</v>
      </c>
      <c r="C91" s="125" t="s">
        <v>1459</v>
      </c>
      <c r="D91" s="126" t="s">
        <v>1460</v>
      </c>
      <c r="E91" s="127" t="n">
        <v>55</v>
      </c>
      <c r="F91" s="128" t="n">
        <v>2023</v>
      </c>
      <c r="G91" s="129" t="s">
        <v>620</v>
      </c>
    </row>
    <row r="92" customFormat="false" ht="14.25" hidden="false" customHeight="true" outlineLevel="0" collapsed="false">
      <c r="A92" s="123" t="n">
        <v>88</v>
      </c>
      <c r="B92" s="124" t="s">
        <v>867</v>
      </c>
      <c r="C92" s="125" t="s">
        <v>1459</v>
      </c>
      <c r="D92" s="126" t="s">
        <v>1509</v>
      </c>
      <c r="E92" s="127" t="n">
        <v>60</v>
      </c>
      <c r="F92" s="128" t="n">
        <v>2023</v>
      </c>
      <c r="G92" s="129" t="s">
        <v>620</v>
      </c>
    </row>
    <row r="93" customFormat="false" ht="14.25" hidden="false" customHeight="true" outlineLevel="0" collapsed="false">
      <c r="A93" s="123" t="n">
        <v>89</v>
      </c>
      <c r="B93" s="124" t="s">
        <v>1012</v>
      </c>
      <c r="C93" s="125" t="s">
        <v>1459</v>
      </c>
      <c r="D93" s="126" t="s">
        <v>1509</v>
      </c>
      <c r="E93" s="127" t="n">
        <v>91</v>
      </c>
      <c r="F93" s="128" t="n">
        <v>2023</v>
      </c>
      <c r="G93" s="129" t="s">
        <v>620</v>
      </c>
    </row>
    <row r="94" customFormat="false" ht="14.25" hidden="false" customHeight="true" outlineLevel="0" collapsed="false">
      <c r="A94" s="123" t="n">
        <v>90</v>
      </c>
      <c r="B94" s="124" t="s">
        <v>1026</v>
      </c>
      <c r="C94" s="125" t="s">
        <v>1459</v>
      </c>
      <c r="D94" s="126" t="s">
        <v>1460</v>
      </c>
      <c r="E94" s="127" t="n">
        <v>94</v>
      </c>
      <c r="F94" s="128" t="n">
        <v>2023</v>
      </c>
      <c r="G94" s="129" t="s">
        <v>620</v>
      </c>
    </row>
    <row r="95" customFormat="false" ht="14.25" hidden="false" customHeight="true" outlineLevel="0" collapsed="false">
      <c r="A95" s="123" t="n">
        <v>100</v>
      </c>
      <c r="B95" s="124" t="s">
        <v>1511</v>
      </c>
      <c r="C95" s="125" t="s">
        <v>1459</v>
      </c>
      <c r="D95" s="126" t="s">
        <v>1460</v>
      </c>
      <c r="E95" s="127" t="n">
        <v>46</v>
      </c>
      <c r="F95" s="128" t="n">
        <v>2018</v>
      </c>
      <c r="G95" s="129" t="s">
        <v>1512</v>
      </c>
    </row>
    <row r="96" customFormat="false" ht="14.25" hidden="false" customHeight="true" outlineLevel="0" collapsed="false">
      <c r="A96" s="123" t="n">
        <v>101</v>
      </c>
      <c r="B96" s="124" t="s">
        <v>997</v>
      </c>
      <c r="C96" s="125" t="s">
        <v>1459</v>
      </c>
      <c r="D96" s="126" t="s">
        <v>1460</v>
      </c>
      <c r="E96" s="127" t="n">
        <v>88</v>
      </c>
      <c r="F96" s="128" t="n">
        <v>2023</v>
      </c>
      <c r="G96" s="129" t="s">
        <v>998</v>
      </c>
    </row>
    <row r="97" customFormat="false" ht="14.25" hidden="false" customHeight="true" outlineLevel="0" collapsed="false">
      <c r="A97" s="123" t="n">
        <v>102</v>
      </c>
      <c r="B97" s="124" t="s">
        <v>1173</v>
      </c>
      <c r="C97" s="125" t="s">
        <v>1459</v>
      </c>
      <c r="D97" s="126" t="s">
        <v>1460</v>
      </c>
      <c r="E97" s="127" t="n">
        <v>16</v>
      </c>
      <c r="F97" s="128" t="n">
        <v>2022</v>
      </c>
      <c r="G97" s="129" t="s">
        <v>478</v>
      </c>
    </row>
    <row r="98" customFormat="false" ht="14.25" hidden="false" customHeight="true" outlineLevel="0" collapsed="false">
      <c r="A98" s="123" t="n">
        <v>103</v>
      </c>
      <c r="B98" s="124" t="s">
        <v>745</v>
      </c>
      <c r="C98" s="125" t="s">
        <v>1459</v>
      </c>
      <c r="D98" s="126" t="s">
        <v>1460</v>
      </c>
      <c r="E98" s="127" t="n">
        <v>29</v>
      </c>
      <c r="F98" s="128" t="n">
        <v>2023</v>
      </c>
      <c r="G98" s="129" t="s">
        <v>746</v>
      </c>
    </row>
    <row r="99" customFormat="false" ht="14.25" hidden="false" customHeight="true" outlineLevel="0" collapsed="false">
      <c r="A99" s="123" t="n">
        <v>104</v>
      </c>
      <c r="B99" s="124" t="s">
        <v>736</v>
      </c>
      <c r="C99" s="125" t="s">
        <v>1459</v>
      </c>
      <c r="D99" s="126" t="s">
        <v>1460</v>
      </c>
      <c r="E99" s="127" t="n">
        <v>26</v>
      </c>
      <c r="F99" s="128" t="n">
        <v>2023</v>
      </c>
      <c r="G99" s="129" t="s">
        <v>406</v>
      </c>
    </row>
    <row r="100" customFormat="false" ht="14.25" hidden="false" customHeight="true" outlineLevel="0" collapsed="false">
      <c r="A100" s="123" t="n">
        <v>105</v>
      </c>
      <c r="B100" s="124" t="s">
        <v>1367</v>
      </c>
      <c r="C100" s="125" t="s">
        <v>1459</v>
      </c>
      <c r="D100" s="126" t="s">
        <v>1460</v>
      </c>
      <c r="E100" s="127" t="n">
        <v>44</v>
      </c>
      <c r="F100" s="128" t="n">
        <v>2022</v>
      </c>
      <c r="G100" s="129" t="s">
        <v>406</v>
      </c>
    </row>
    <row r="101" customFormat="false" ht="14.25" hidden="false" customHeight="true" outlineLevel="0" collapsed="false">
      <c r="A101" s="123" t="n">
        <v>106</v>
      </c>
      <c r="B101" s="124" t="s">
        <v>993</v>
      </c>
      <c r="C101" s="125" t="s">
        <v>1459</v>
      </c>
      <c r="D101" s="126" t="s">
        <v>1460</v>
      </c>
      <c r="E101" s="127" t="n">
        <v>87</v>
      </c>
      <c r="F101" s="128" t="n">
        <v>2023</v>
      </c>
      <c r="G101" s="129" t="s">
        <v>406</v>
      </c>
    </row>
    <row r="102" customFormat="false" ht="14.25" hidden="false" customHeight="true" outlineLevel="0" collapsed="false">
      <c r="A102" s="123" t="n">
        <v>107</v>
      </c>
      <c r="B102" s="124" t="s">
        <v>1033</v>
      </c>
      <c r="C102" s="130" t="s">
        <v>249</v>
      </c>
      <c r="D102" s="126" t="s">
        <v>1460</v>
      </c>
      <c r="E102" s="127" t="n">
        <v>96</v>
      </c>
      <c r="F102" s="128" t="n">
        <v>2023</v>
      </c>
      <c r="G102" s="129" t="s">
        <v>406</v>
      </c>
    </row>
    <row r="103" customFormat="false" ht="14.25" hidden="false" customHeight="true" outlineLevel="0" collapsed="false">
      <c r="A103" s="123" t="n">
        <v>108</v>
      </c>
      <c r="B103" s="124" t="s">
        <v>1513</v>
      </c>
      <c r="C103" s="125" t="s">
        <v>1459</v>
      </c>
      <c r="D103" s="126" t="s">
        <v>1460</v>
      </c>
      <c r="E103" s="127" t="n">
        <v>24</v>
      </c>
      <c r="F103" s="128" t="n">
        <v>2023</v>
      </c>
      <c r="G103" s="129" t="s">
        <v>730</v>
      </c>
    </row>
    <row r="104" customFormat="false" ht="14.25" hidden="false" customHeight="true" outlineLevel="0" collapsed="false">
      <c r="A104" s="123" t="n">
        <v>109</v>
      </c>
      <c r="B104" s="124" t="s">
        <v>1514</v>
      </c>
      <c r="C104" s="125" t="s">
        <v>1459</v>
      </c>
      <c r="D104" s="126" t="s">
        <v>1460</v>
      </c>
      <c r="E104" s="127" t="n">
        <v>20</v>
      </c>
      <c r="F104" s="128" t="n">
        <v>2020</v>
      </c>
      <c r="G104" s="129" t="s">
        <v>1390</v>
      </c>
    </row>
    <row r="105" customFormat="false" ht="14.25" hidden="false" customHeight="true" outlineLevel="0" collapsed="false">
      <c r="A105" s="123" t="n">
        <v>110</v>
      </c>
      <c r="B105" s="124" t="s">
        <v>1515</v>
      </c>
      <c r="C105" s="125" t="s">
        <v>1459</v>
      </c>
      <c r="D105" s="126" t="s">
        <v>1460</v>
      </c>
      <c r="E105" s="127" t="n">
        <v>21</v>
      </c>
      <c r="F105" s="128" t="n">
        <v>2020</v>
      </c>
      <c r="G105" s="129" t="s">
        <v>1390</v>
      </c>
    </row>
    <row r="106" customFormat="false" ht="14.25" hidden="false" customHeight="true" outlineLevel="0" collapsed="false">
      <c r="A106" s="123" t="n">
        <v>111</v>
      </c>
      <c r="B106" s="124" t="s">
        <v>1516</v>
      </c>
      <c r="C106" s="125" t="s">
        <v>1459</v>
      </c>
      <c r="D106" s="126" t="s">
        <v>1460</v>
      </c>
      <c r="E106" s="127" t="n">
        <v>1</v>
      </c>
      <c r="F106" s="128" t="n">
        <v>2021</v>
      </c>
      <c r="G106" s="129" t="s">
        <v>1390</v>
      </c>
    </row>
    <row r="107" customFormat="false" ht="14.25" hidden="false" customHeight="true" outlineLevel="0" collapsed="false">
      <c r="A107" s="123" t="n">
        <v>112</v>
      </c>
      <c r="B107" s="124" t="s">
        <v>1517</v>
      </c>
      <c r="C107" s="125" t="s">
        <v>1459</v>
      </c>
      <c r="D107" s="126" t="s">
        <v>1460</v>
      </c>
      <c r="E107" s="127" t="n">
        <v>17</v>
      </c>
      <c r="F107" s="128" t="n">
        <v>2021</v>
      </c>
      <c r="G107" s="129" t="s">
        <v>1390</v>
      </c>
    </row>
    <row r="108" customFormat="false" ht="14.25" hidden="false" customHeight="true" outlineLevel="0" collapsed="false">
      <c r="A108" s="123" t="n">
        <v>113</v>
      </c>
      <c r="B108" s="124" t="s">
        <v>1518</v>
      </c>
      <c r="C108" s="125" t="s">
        <v>1459</v>
      </c>
      <c r="D108" s="126" t="s">
        <v>1460</v>
      </c>
      <c r="E108" s="127" t="n">
        <v>7</v>
      </c>
      <c r="F108" s="128" t="n">
        <v>2020</v>
      </c>
      <c r="G108" s="129" t="s">
        <v>1519</v>
      </c>
    </row>
    <row r="109" customFormat="false" ht="14.25" hidden="false" customHeight="true" outlineLevel="0" collapsed="false">
      <c r="A109" s="123" t="n">
        <v>114</v>
      </c>
      <c r="B109" s="124" t="s">
        <v>640</v>
      </c>
      <c r="C109" s="125" t="s">
        <v>1459</v>
      </c>
      <c r="D109" s="126" t="s">
        <v>1460</v>
      </c>
      <c r="E109" s="127" t="n">
        <v>6</v>
      </c>
      <c r="F109" s="128" t="n">
        <v>2023</v>
      </c>
      <c r="G109" s="129" t="s">
        <v>641</v>
      </c>
    </row>
    <row r="110" customFormat="false" ht="14.25" hidden="false" customHeight="true" outlineLevel="0" collapsed="false">
      <c r="A110" s="123" t="n">
        <v>115</v>
      </c>
      <c r="B110" s="124" t="s">
        <v>810</v>
      </c>
      <c r="C110" s="125" t="s">
        <v>1459</v>
      </c>
      <c r="D110" s="126" t="s">
        <v>1460</v>
      </c>
      <c r="E110" s="127" t="n">
        <v>45</v>
      </c>
      <c r="F110" s="128" t="n">
        <v>2023</v>
      </c>
      <c r="G110" s="129" t="s">
        <v>811</v>
      </c>
    </row>
    <row r="111" customFormat="false" ht="14.25" hidden="false" customHeight="true" outlineLevel="0" collapsed="false">
      <c r="A111" s="123" t="n">
        <v>116</v>
      </c>
      <c r="B111" s="124" t="s">
        <v>643</v>
      </c>
      <c r="C111" s="125" t="s">
        <v>1459</v>
      </c>
      <c r="D111" s="126" t="s">
        <v>1460</v>
      </c>
      <c r="E111" s="127" t="n">
        <v>7</v>
      </c>
      <c r="F111" s="128" t="n">
        <v>2023</v>
      </c>
      <c r="G111" s="129" t="s">
        <v>1520</v>
      </c>
    </row>
    <row r="112" customFormat="false" ht="14.25" hidden="false" customHeight="true" outlineLevel="0" collapsed="false">
      <c r="A112" s="123" t="n">
        <v>117</v>
      </c>
      <c r="B112" s="124" t="s">
        <v>1521</v>
      </c>
      <c r="C112" s="125" t="s">
        <v>1459</v>
      </c>
      <c r="D112" s="126" t="s">
        <v>1460</v>
      </c>
      <c r="E112" s="127" t="n">
        <v>17</v>
      </c>
      <c r="F112" s="128" t="n">
        <v>2019</v>
      </c>
      <c r="G112" s="129" t="s">
        <v>1522</v>
      </c>
    </row>
    <row r="113" customFormat="false" ht="14.25" hidden="false" customHeight="true" outlineLevel="0" collapsed="false">
      <c r="A113" s="123" t="n">
        <v>118</v>
      </c>
      <c r="B113" s="124" t="s">
        <v>1523</v>
      </c>
      <c r="C113" s="125" t="s">
        <v>1459</v>
      </c>
      <c r="D113" s="126" t="s">
        <v>1460</v>
      </c>
      <c r="E113" s="127" t="n">
        <v>13</v>
      </c>
      <c r="F113" s="128" t="n">
        <v>2021</v>
      </c>
      <c r="G113" s="129" t="s">
        <v>1262</v>
      </c>
    </row>
    <row r="114" customFormat="false" ht="14.25" hidden="false" customHeight="true" outlineLevel="0" collapsed="false">
      <c r="A114" s="123" t="n">
        <v>119</v>
      </c>
      <c r="B114" s="124" t="s">
        <v>1117</v>
      </c>
      <c r="C114" s="125" t="s">
        <v>1459</v>
      </c>
      <c r="D114" s="126" t="s">
        <v>1460</v>
      </c>
      <c r="E114" s="127" t="n">
        <v>2</v>
      </c>
      <c r="F114" s="128" t="n">
        <v>2022</v>
      </c>
      <c r="G114" s="129" t="s">
        <v>1262</v>
      </c>
    </row>
    <row r="115" customFormat="false" ht="14.25" hidden="false" customHeight="true" outlineLevel="0" collapsed="false">
      <c r="A115" s="123" t="n">
        <v>120</v>
      </c>
      <c r="B115" s="124" t="s">
        <v>1261</v>
      </c>
      <c r="C115" s="125" t="s">
        <v>1459</v>
      </c>
      <c r="D115" s="126" t="s">
        <v>1460</v>
      </c>
      <c r="E115" s="127" t="n">
        <v>32</v>
      </c>
      <c r="F115" s="128" t="n">
        <v>2022</v>
      </c>
      <c r="G115" s="129" t="s">
        <v>1262</v>
      </c>
    </row>
    <row r="116" customFormat="false" ht="14.25" hidden="false" customHeight="true" outlineLevel="0" collapsed="false">
      <c r="A116" s="123" t="n">
        <v>121</v>
      </c>
      <c r="B116" s="124" t="s">
        <v>1004</v>
      </c>
      <c r="C116" s="125" t="s">
        <v>1459</v>
      </c>
      <c r="D116" s="126" t="s">
        <v>1460</v>
      </c>
      <c r="E116" s="127" t="n">
        <v>89</v>
      </c>
      <c r="F116" s="128" t="n">
        <v>2023</v>
      </c>
      <c r="G116" s="129" t="s">
        <v>1005</v>
      </c>
    </row>
    <row r="117" customFormat="false" ht="14.25" hidden="false" customHeight="true" outlineLevel="0" collapsed="false">
      <c r="A117" s="123" t="n">
        <v>122</v>
      </c>
      <c r="B117" s="124" t="s">
        <v>1524</v>
      </c>
      <c r="C117" s="125" t="s">
        <v>1459</v>
      </c>
      <c r="D117" s="126" t="s">
        <v>1460</v>
      </c>
      <c r="E117" s="127" t="n">
        <v>5</v>
      </c>
      <c r="F117" s="128" t="n">
        <v>2021</v>
      </c>
      <c r="G117" s="129" t="s">
        <v>1525</v>
      </c>
    </row>
    <row r="118" customFormat="false" ht="14.25" hidden="false" customHeight="true" outlineLevel="0" collapsed="false">
      <c r="A118" s="123" t="n">
        <v>123</v>
      </c>
      <c r="B118" s="124" t="s">
        <v>661</v>
      </c>
      <c r="C118" s="125" t="s">
        <v>1459</v>
      </c>
      <c r="D118" s="126" t="s">
        <v>1460</v>
      </c>
      <c r="E118" s="127" t="n">
        <v>12</v>
      </c>
      <c r="F118" s="128" t="n">
        <v>2023</v>
      </c>
      <c r="G118" s="129" t="s">
        <v>1526</v>
      </c>
    </row>
    <row r="119" customFormat="false" ht="14.25" hidden="false" customHeight="true" outlineLevel="0" collapsed="false">
      <c r="A119" s="123" t="n">
        <v>124</v>
      </c>
      <c r="B119" s="124" t="s">
        <v>1527</v>
      </c>
      <c r="C119" s="125" t="s">
        <v>1459</v>
      </c>
      <c r="D119" s="126" t="s">
        <v>1460</v>
      </c>
      <c r="E119" s="127" t="n">
        <v>10</v>
      </c>
      <c r="F119" s="128" t="n">
        <v>2020</v>
      </c>
      <c r="G119" s="129" t="s">
        <v>882</v>
      </c>
    </row>
    <row r="120" customFormat="false" ht="14.25" hidden="false" customHeight="true" outlineLevel="0" collapsed="false">
      <c r="A120" s="123" t="n">
        <v>125</v>
      </c>
      <c r="B120" s="124" t="s">
        <v>888</v>
      </c>
      <c r="C120" s="125" t="s">
        <v>1459</v>
      </c>
      <c r="D120" s="126" t="s">
        <v>1460</v>
      </c>
      <c r="E120" s="127" t="n">
        <v>66</v>
      </c>
      <c r="F120" s="128" t="n">
        <v>2023</v>
      </c>
      <c r="G120" s="129" t="s">
        <v>882</v>
      </c>
    </row>
    <row r="121" customFormat="false" ht="14.25" hidden="false" customHeight="true" outlineLevel="0" collapsed="false">
      <c r="A121" s="123" t="n">
        <v>126</v>
      </c>
      <c r="B121" s="124" t="s">
        <v>881</v>
      </c>
      <c r="C121" s="125" t="s">
        <v>1459</v>
      </c>
      <c r="D121" s="126" t="s">
        <v>1460</v>
      </c>
      <c r="E121" s="127" t="n">
        <v>65</v>
      </c>
      <c r="F121" s="128" t="n">
        <v>2023</v>
      </c>
      <c r="G121" s="129" t="s">
        <v>882</v>
      </c>
    </row>
    <row r="122" customFormat="false" ht="14.25" hidden="false" customHeight="true" outlineLevel="0" collapsed="false">
      <c r="A122" s="123" t="n">
        <v>127</v>
      </c>
      <c r="B122" s="124" t="s">
        <v>961</v>
      </c>
      <c r="C122" s="125" t="s">
        <v>1459</v>
      </c>
      <c r="D122" s="126" t="s">
        <v>1460</v>
      </c>
      <c r="E122" s="127" t="n">
        <v>79</v>
      </c>
      <c r="F122" s="128" t="n">
        <v>2023</v>
      </c>
      <c r="G122" s="129" t="s">
        <v>1528</v>
      </c>
    </row>
    <row r="123" customFormat="false" ht="14.25" hidden="false" customHeight="true" outlineLevel="0" collapsed="false">
      <c r="A123" s="123" t="n">
        <v>128</v>
      </c>
      <c r="B123" s="124" t="s">
        <v>967</v>
      </c>
      <c r="C123" s="125" t="s">
        <v>1459</v>
      </c>
      <c r="D123" s="126" t="s">
        <v>1460</v>
      </c>
      <c r="E123" s="127" t="n">
        <v>81</v>
      </c>
      <c r="F123" s="128" t="n">
        <v>2023</v>
      </c>
      <c r="G123" s="129" t="s">
        <v>1528</v>
      </c>
    </row>
    <row r="124" customFormat="false" ht="14.25" hidden="false" customHeight="true" outlineLevel="0" collapsed="false">
      <c r="A124" s="123" t="n">
        <v>129</v>
      </c>
      <c r="B124" s="124" t="s">
        <v>971</v>
      </c>
      <c r="C124" s="125" t="s">
        <v>1459</v>
      </c>
      <c r="D124" s="126" t="s">
        <v>1460</v>
      </c>
      <c r="E124" s="127" t="n">
        <v>82</v>
      </c>
      <c r="F124" s="128" t="n">
        <v>2023</v>
      </c>
      <c r="G124" s="129" t="s">
        <v>1528</v>
      </c>
    </row>
    <row r="125" customFormat="false" ht="14.25" hidden="false" customHeight="true" outlineLevel="0" collapsed="false">
      <c r="A125" s="123" t="n">
        <v>130</v>
      </c>
      <c r="B125" s="124" t="s">
        <v>977</v>
      </c>
      <c r="C125" s="125" t="s">
        <v>1459</v>
      </c>
      <c r="D125" s="126" t="s">
        <v>1460</v>
      </c>
      <c r="E125" s="127" t="n">
        <v>83</v>
      </c>
      <c r="F125" s="128" t="n">
        <v>2023</v>
      </c>
      <c r="G125" s="129" t="s">
        <v>1528</v>
      </c>
    </row>
    <row r="126" customFormat="false" ht="14.25" hidden="false" customHeight="true" outlineLevel="0" collapsed="false">
      <c r="A126" s="123" t="n">
        <v>131</v>
      </c>
      <c r="B126" s="124" t="s">
        <v>981</v>
      </c>
      <c r="C126" s="125" t="s">
        <v>1459</v>
      </c>
      <c r="D126" s="126" t="s">
        <v>1460</v>
      </c>
      <c r="E126" s="127" t="n">
        <v>84</v>
      </c>
      <c r="F126" s="128" t="n">
        <v>2023</v>
      </c>
      <c r="G126" s="129" t="s">
        <v>1528</v>
      </c>
    </row>
    <row r="127" customFormat="false" ht="14.25" hidden="false" customHeight="true" outlineLevel="0" collapsed="false">
      <c r="A127" s="123" t="n">
        <v>132</v>
      </c>
      <c r="B127" s="124" t="s">
        <v>984</v>
      </c>
      <c r="C127" s="125" t="s">
        <v>1459</v>
      </c>
      <c r="D127" s="126" t="s">
        <v>1460</v>
      </c>
      <c r="E127" s="127" t="n">
        <v>85</v>
      </c>
      <c r="F127" s="128" t="n">
        <v>2023</v>
      </c>
      <c r="G127" s="129" t="s">
        <v>1528</v>
      </c>
    </row>
    <row r="128" customFormat="false" ht="14.25" hidden="false" customHeight="true" outlineLevel="0" collapsed="false">
      <c r="A128" s="123" t="n">
        <v>133</v>
      </c>
      <c r="B128" s="124" t="s">
        <v>988</v>
      </c>
      <c r="C128" s="125" t="s">
        <v>1459</v>
      </c>
      <c r="D128" s="126" t="s">
        <v>1460</v>
      </c>
      <c r="E128" s="127" t="n">
        <v>86</v>
      </c>
      <c r="F128" s="128" t="n">
        <v>2023</v>
      </c>
      <c r="G128" s="129" t="s">
        <v>1528</v>
      </c>
    </row>
    <row r="129" customFormat="false" ht="14.25" hidden="false" customHeight="true" outlineLevel="0" collapsed="false">
      <c r="A129" s="123" t="n">
        <v>134</v>
      </c>
      <c r="B129" s="124" t="s">
        <v>941</v>
      </c>
      <c r="C129" s="125" t="s">
        <v>1459</v>
      </c>
      <c r="D129" s="126" t="s">
        <v>1460</v>
      </c>
      <c r="E129" s="127" t="n">
        <v>73</v>
      </c>
      <c r="F129" s="128" t="n">
        <v>2023</v>
      </c>
      <c r="G129" s="129" t="s">
        <v>942</v>
      </c>
    </row>
    <row r="130" customFormat="false" ht="14.25" hidden="false" customHeight="true" outlineLevel="0" collapsed="false">
      <c r="A130" s="123" t="n">
        <v>135</v>
      </c>
      <c r="B130" s="124" t="s">
        <v>821</v>
      </c>
      <c r="C130" s="125" t="s">
        <v>1459</v>
      </c>
      <c r="D130" s="126" t="s">
        <v>1460</v>
      </c>
      <c r="E130" s="127" t="n">
        <v>48</v>
      </c>
      <c r="F130" s="128" t="n">
        <v>2023</v>
      </c>
      <c r="G130" s="129" t="s">
        <v>822</v>
      </c>
    </row>
    <row r="131" customFormat="false" ht="14.25" hidden="false" customHeight="true" outlineLevel="0" collapsed="false">
      <c r="A131" s="123" t="n">
        <v>136</v>
      </c>
      <c r="B131" s="124" t="s">
        <v>808</v>
      </c>
      <c r="C131" s="125" t="s">
        <v>1459</v>
      </c>
      <c r="D131" s="126" t="s">
        <v>1460</v>
      </c>
      <c r="E131" s="127" t="n">
        <v>44</v>
      </c>
      <c r="F131" s="128" t="n">
        <v>2023</v>
      </c>
      <c r="G131" s="129" t="s">
        <v>271</v>
      </c>
    </row>
    <row r="132" customFormat="false" ht="14.25" hidden="false" customHeight="true" outlineLevel="0" collapsed="false">
      <c r="A132" s="123" t="n">
        <v>137</v>
      </c>
      <c r="B132" s="124" t="s">
        <v>950</v>
      </c>
      <c r="C132" s="125" t="s">
        <v>1459</v>
      </c>
      <c r="D132" s="126" t="s">
        <v>1460</v>
      </c>
      <c r="E132" s="127" t="n">
        <v>77</v>
      </c>
      <c r="F132" s="128" t="n">
        <v>2023</v>
      </c>
      <c r="G132" s="129" t="s">
        <v>271</v>
      </c>
    </row>
    <row r="133" customFormat="false" ht="14.25" hidden="false" customHeight="true" outlineLevel="0" collapsed="false">
      <c r="A133" s="123" t="n">
        <v>138</v>
      </c>
      <c r="B133" s="124" t="s">
        <v>1023</v>
      </c>
      <c r="C133" s="130" t="s">
        <v>249</v>
      </c>
      <c r="D133" s="126" t="s">
        <v>1460</v>
      </c>
      <c r="E133" s="127" t="n">
        <v>93</v>
      </c>
      <c r="F133" s="128" t="n">
        <v>2023</v>
      </c>
      <c r="G133" s="129" t="s">
        <v>1024</v>
      </c>
    </row>
    <row r="134" customFormat="false" ht="14.25" hidden="false" customHeight="true" outlineLevel="0" collapsed="false">
      <c r="A134" s="123" t="n">
        <v>139</v>
      </c>
      <c r="B134" s="124" t="s">
        <v>740</v>
      </c>
      <c r="C134" s="125" t="s">
        <v>1459</v>
      </c>
      <c r="D134" s="126" t="s">
        <v>1460</v>
      </c>
      <c r="E134" s="127" t="n">
        <v>28</v>
      </c>
      <c r="F134" s="128" t="n">
        <v>2023</v>
      </c>
      <c r="G134" s="129" t="s">
        <v>741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2978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cp:lastPrinted>2026-01-08T12:47:46Z</cp:lastPrinted>
  <dcterms:modified xsi:type="dcterms:W3CDTF">2026-01-08T12:47:20Z</dcterms:modified>
  <cp:revision>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