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s compartilhados\DIRETORIA-PESSOAS\3-ESTÁGIOS\01-PAGAMENTOS\01-CÁLCULOS E PROTOCOLOS\2025\01-JAN25-REF_DEZ24\01-MAIS ESTÁGIOS\Pagamento-Mais-Janeiro-2025\JAN COMP 14-01\"/>
    </mc:Choice>
  </mc:AlternateContent>
  <xr:revisionPtr revIDLastSave="0" documentId="13_ncr:1_{B202EAB4-2EA0-4395-AC94-531664D7828C}" xr6:coauthVersionLast="47" xr6:coauthVersionMax="47" xr10:uidLastSave="{00000000-0000-0000-0000-000000000000}"/>
  <bookViews>
    <workbookView xWindow="28680" yWindow="1095" windowWidth="24240" windowHeight="13140" xr2:uid="{00000000-000D-0000-FFFF-FFFF00000000}"/>
  </bookViews>
  <sheets>
    <sheet name="Pagamento" sheetId="1" r:id="rId1"/>
  </sheets>
  <definedNames>
    <definedName name="_xlnm._FilterDatabase" localSheetId="0" hidden="1">Pagamento!$A$3:$I$59</definedName>
    <definedName name="Z_02FD2ABF_A69F_4BD2_B838_FE352AEDB657_.wvu.FilterData" localSheetId="0" hidden="1">Pagamento!$A$3:$I$59</definedName>
    <definedName name="Z_1ADA96DC_C43E_4D2E_B19F_406235E2DB63_.wvu.Cols" localSheetId="0" hidden="1">Pagamento!$J:$XFD</definedName>
    <definedName name="Z_1ADA96DC_C43E_4D2E_B19F_406235E2DB63_.wvu.FilterData" localSheetId="0" hidden="1">Pagamento!$A$3:$I$59</definedName>
    <definedName name="Z_3C2E1425_F9D9_4723_B835_1B340DCE9A7A_.wvu.FilterData" localSheetId="0" hidden="1">Pagamento!$A$3:$I$59</definedName>
    <definedName name="Z_60B2AC4B_8930_4B29_B7BE_DDC6782CBFF0_.wvu.FilterData" localSheetId="0" hidden="1">Pagamento!$A$3:$I$59</definedName>
    <definedName name="Z_7410F02F_765C_449D_A3D5_A4F79DC03E5C_.wvu.FilterData" localSheetId="0" hidden="1">Pagamento!$A$3:$I$59</definedName>
    <definedName name="Z_97629706_54E2_4550_BB8E_0E1129580788_.wvu.FilterData" localSheetId="0" hidden="1">Pagamento!$A$3:$I$59</definedName>
    <definedName name="Z_AE2F3784_3F47_4BCD_B3D8_DB1FE162A569_.wvu.Cols" localSheetId="0" hidden="1">Pagamento!#REF!,Pagamento!#REF!,Pagamento!$J:$XFD</definedName>
    <definedName name="Z_AE2F3784_3F47_4BCD_B3D8_DB1FE162A569_.wvu.FilterData" localSheetId="0" hidden="1">Pagamento!$A$3:$I$59</definedName>
    <definedName name="Z_BF8FB8E3_17FC_4E54_9856_F636B1E85C64_.wvu.FilterData" localSheetId="0" hidden="1">Pagamento!$A$3:$I$59</definedName>
    <definedName name="Z_C5B69FC6_676A_4C5F_AA88_A5BF1D20C230_.wvu.FilterData" localSheetId="0" hidden="1">Pagamento!$A$3:$I$59</definedName>
  </definedNames>
  <calcPr calcId="181029"/>
  <customWorkbookViews>
    <customWorkbookView name="Lucas Moreira de Oliveira - Modo de exibição pessoal" guid="{AE2F3784-3F47-4BCD-B3D8-DB1FE162A569}" mergeInterval="0" personalView="1" maximized="1" xWindow="1912" yWindow="68" windowWidth="1616" windowHeight="876" activeSheetId="1"/>
    <customWorkbookView name="Adelson Pereira de Cristo - Modo de exibição pessoal" guid="{1ADA96DC-C43E-4D2E-B19F-406235E2DB63}" mergeInterval="0" personalView="1" maximized="1" xWindow="-1928" yWindow="-8" windowWidth="1936" windowHeight="1056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CIEE PR:</t>
        </r>
        <r>
          <rPr>
            <sz val="9"/>
            <color indexed="81"/>
            <rFont val="Tahoma"/>
            <family val="2"/>
          </rPr>
          <t xml:space="preserve">
Número de dias de recesso adquiridos pelo estagiário conforme nova lei.</t>
        </r>
      </text>
    </comment>
  </commentList>
</comments>
</file>

<file path=xl/sharedStrings.xml><?xml version="1.0" encoding="utf-8"?>
<sst xmlns="http://schemas.openxmlformats.org/spreadsheetml/2006/main" count="67" uniqueCount="67">
  <si>
    <t>Nome Estudante</t>
  </si>
  <si>
    <t>Nr dias recesso</t>
  </si>
  <si>
    <t>DAVI BREMGARTNER DA FROTA</t>
  </si>
  <si>
    <t>MARIA EDUARDA RODRIGUES DUARTE</t>
  </si>
  <si>
    <t>MATEUS PRADO CARVALHO FERREIRA DOS SANTOS</t>
  </si>
  <si>
    <t>PIA CAPERCHI</t>
  </si>
  <si>
    <t>RITHELLY FAMELA SILVA FERREIRA SOARES</t>
  </si>
  <si>
    <t>RODRIGO LUIZ TURRA</t>
  </si>
  <si>
    <t>YUMI FARIAS YANAGITA</t>
  </si>
  <si>
    <t>Valor Bruto da Bolsa Auxilio</t>
  </si>
  <si>
    <t>Valor Bruto do Auxílio Transporte</t>
  </si>
  <si>
    <t>Retenção de Imposto de Renda
(IRRF)</t>
  </si>
  <si>
    <t>Líquido Pago da
 Bolsa Auxílio</t>
  </si>
  <si>
    <t>Líquido Pago do Auxílio Transporte</t>
  </si>
  <si>
    <t>Valor de recesso Indenizado</t>
  </si>
  <si>
    <t>TOTAL RECEBIDO</t>
  </si>
  <si>
    <t>JULIA MARIAH OLIVEIRA DE LARA</t>
  </si>
  <si>
    <t>LUCIANA LIRA DA LUZ</t>
  </si>
  <si>
    <t>ANA BEATRIZ SANTOS DE OLIVEIRA</t>
  </si>
  <si>
    <t>GLEICIMARA PEREIRA CRUZ</t>
  </si>
  <si>
    <t>ALANA EMANUELLE PLUCINSKI VICENTE</t>
  </si>
  <si>
    <t>ALINE BUTTNER KLUPPEL</t>
  </si>
  <si>
    <t>AMANDA ANDREA DE SOUZA GRACIANO</t>
  </si>
  <si>
    <t>ANA CLARA CAMARA ADAO</t>
  </si>
  <si>
    <t>ANNA CAROLINA DOS SANTOS AVELLAR DE CARVALHO</t>
  </si>
  <si>
    <t>BEATRIZ ZUBIOLO PERIOTO</t>
  </si>
  <si>
    <t>CARLA SGARIONI GOMES DOS SANTOS</t>
  </si>
  <si>
    <t>CARLOS WILLIAN SANTOS DE CAMARGO</t>
  </si>
  <si>
    <t>DÉBORA SOUZA MACHADO</t>
  </si>
  <si>
    <t>EMELLY CRUZ DE OLIVEIRA</t>
  </si>
  <si>
    <t>EULINA SIQUEIRA</t>
  </si>
  <si>
    <t>FABIANA APARECIDA MARTINS</t>
  </si>
  <si>
    <t>FABIANA MONTEIRO DA SILVA</t>
  </si>
  <si>
    <t>FRANCISCO MATHUCHENKO NETO</t>
  </si>
  <si>
    <t>GABRIELA NEGREIROS ALCANTARA</t>
  </si>
  <si>
    <t>GABRIELA SACILOTO CRAMER</t>
  </si>
  <si>
    <t>GIOVANA GABRIELA FURIO ALVES</t>
  </si>
  <si>
    <t>GUILHERME GABARDO BORNANCIN</t>
  </si>
  <si>
    <t>INGRID DIANE SOARES DE MORAIS</t>
  </si>
  <si>
    <t>IZADORA EREDIA SOUMAILLI</t>
  </si>
  <si>
    <t>JULIA KRASSOWSKI LERIAS</t>
  </si>
  <si>
    <t>JULIANA MORENO ASCHI</t>
  </si>
  <si>
    <t>KETHELYN CRISTINE DA LUZ XAVIER</t>
  </si>
  <si>
    <t>LETÍCIA RODRIGUES CALAÇA</t>
  </si>
  <si>
    <t>LUCAS RAFAEL DE CARVALHO</t>
  </si>
  <si>
    <t>LYANDRA SOUSA LIMA</t>
  </si>
  <si>
    <t>MARIA EDUARDA TERRA MARCONDES SILVA</t>
  </si>
  <si>
    <t>MARÍLIA FERRUZZI COSTA</t>
  </si>
  <si>
    <t>MARTA OLIVEIRA DOS SANTOS</t>
  </si>
  <si>
    <t>MAYSA MEHRET REBONATO</t>
  </si>
  <si>
    <t>MERIELI MILENA FIORE DA SILVA</t>
  </si>
  <si>
    <t>NATÁLIA FERNANDES</t>
  </si>
  <si>
    <t>NATHÁLIA PEREIRA PRADO</t>
  </si>
  <si>
    <t>PAULA DE JESUS CAMARGO</t>
  </si>
  <si>
    <t>RAFAELA ARAUJO IZAR</t>
  </si>
  <si>
    <t>RAFAELA CRISTINA FIOCO DA SILVA</t>
  </si>
  <si>
    <t>RAFAELA CUSTODIO DOS SANTOS</t>
  </si>
  <si>
    <t>RENATA BORDINHÃO DA SILVA</t>
  </si>
  <si>
    <t>RODRIGO HENRICK KESCKI ROCHA</t>
  </si>
  <si>
    <t>SAMARA VICTÓRIA FRITZEN GLOBES BRANDT</t>
  </si>
  <si>
    <t>STEPHANNY RYHANNA DE SOUZA REZENDE</t>
  </si>
  <si>
    <t>TAYNÁ POLIANA SILVA</t>
  </si>
  <si>
    <t>VICTOR HUGO PETERSEN</t>
  </si>
  <si>
    <t>DANIEL AMPARO RIBEIRO</t>
  </si>
  <si>
    <t>GUILHERME MATEUS OLIVEIRA MAGALHÃES DA SILVA</t>
  </si>
  <si>
    <t>MAIARA BEATRIZ PATIÑO DA LUZ</t>
  </si>
  <si>
    <t>Pagamento efetivado em 14/01/2025 - Pagamento Complementar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</si>
</sst>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;[Red]0"/>
    <numFmt numFmtId="166" formatCode="_-[$R$-416]\ * #,##0.00_-;\-[$R$-416]\ * #,##0.00_-;_-[$R$-416]\ 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</font>
    <font>
      <b/>
      <sz val="11"/>
      <color theme="9" tint="-0.249977111117893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5" fontId="2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center" wrapText="1"/>
    </xf>
    <xf numFmtId="0" fontId="0" fillId="0" borderId="1" xfId="0" applyBorder="1" applyAlignment="1" applyProtection="1">
      <alignment horizontal="left"/>
      <protection hidden="1"/>
    </xf>
    <xf numFmtId="0" fontId="0" fillId="4" borderId="1" xfId="0" applyFill="1" applyBorder="1" applyAlignment="1" applyProtection="1">
      <alignment horizontal="left"/>
      <protection hidden="1"/>
    </xf>
    <xf numFmtId="0" fontId="10" fillId="0" borderId="4" xfId="0" applyFont="1" applyBorder="1" applyAlignment="1" applyProtection="1">
      <alignment horizontal="center"/>
      <protection hidden="1"/>
    </xf>
    <xf numFmtId="166" fontId="6" fillId="0" borderId="5" xfId="0" applyNumberFormat="1" applyFont="1" applyBorder="1" applyAlignment="1">
      <alignment horizontal="center"/>
    </xf>
    <xf numFmtId="166" fontId="6" fillId="4" borderId="5" xfId="0" applyNumberFormat="1" applyFont="1" applyFill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 hidden="1"/>
    </xf>
    <xf numFmtId="166" fontId="11" fillId="0" borderId="5" xfId="0" applyNumberFormat="1" applyFont="1" applyBorder="1" applyAlignment="1" applyProtection="1">
      <alignment horizontal="center"/>
      <protection locked="0"/>
    </xf>
    <xf numFmtId="166" fontId="16" fillId="0" borderId="3" xfId="0" applyNumberFormat="1" applyFont="1" applyBorder="1" applyAlignment="1" applyProtection="1">
      <alignment horizontal="center"/>
      <protection locked="0" hidden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center" vertical="center" wrapText="1"/>
    </xf>
    <xf numFmtId="165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8" xfId="0" applyFont="1" applyFill="1" applyBorder="1" applyAlignment="1">
      <alignment horizontal="center" vertical="center" wrapText="1"/>
    </xf>
    <xf numFmtId="166" fontId="14" fillId="5" borderId="3" xfId="0" applyNumberFormat="1" applyFont="1" applyFill="1" applyBorder="1" applyAlignment="1" applyProtection="1">
      <alignment horizontal="center"/>
      <protection locked="0" hidden="1"/>
    </xf>
    <xf numFmtId="166" fontId="16" fillId="3" borderId="3" xfId="0" applyNumberFormat="1" applyFont="1" applyFill="1" applyBorder="1" applyAlignment="1" applyProtection="1">
      <alignment horizontal="center"/>
      <protection locked="0" hidden="1"/>
    </xf>
    <xf numFmtId="166" fontId="17" fillId="0" borderId="3" xfId="0" applyNumberFormat="1" applyFont="1" applyBorder="1" applyAlignment="1" applyProtection="1">
      <alignment horizontal="center"/>
      <protection locked="0" hidden="1"/>
    </xf>
    <xf numFmtId="166" fontId="12" fillId="0" borderId="5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3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12" Type="http://schemas.openxmlformats.org/officeDocument/2006/relationships/image" Target="../media/image4.emf"/><Relationship Id="rId2" Type="http://schemas.openxmlformats.org/officeDocument/2006/relationships/image" Target="../media/image14.emf"/><Relationship Id="rId1" Type="http://schemas.openxmlformats.org/officeDocument/2006/relationships/image" Target="../media/image2.emf"/><Relationship Id="rId6" Type="http://schemas.openxmlformats.org/officeDocument/2006/relationships/image" Target="../media/image10.emf"/><Relationship Id="rId11" Type="http://schemas.openxmlformats.org/officeDocument/2006/relationships/image" Target="../media/image5.emf"/><Relationship Id="rId5" Type="http://schemas.openxmlformats.org/officeDocument/2006/relationships/image" Target="../media/image11.emf"/><Relationship Id="rId10" Type="http://schemas.openxmlformats.org/officeDocument/2006/relationships/image" Target="../media/image6.emf"/><Relationship Id="rId4" Type="http://schemas.openxmlformats.org/officeDocument/2006/relationships/image" Target="../media/image12.emf"/><Relationship Id="rId9" Type="http://schemas.openxmlformats.org/officeDocument/2006/relationships/image" Target="../media/image7.emf"/><Relationship Id="rId1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914400</xdr:colOff>
      <xdr:row>37</xdr:row>
      <xdr:rowOff>38100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914400</xdr:colOff>
      <xdr:row>37</xdr:row>
      <xdr:rowOff>38100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914400</xdr:colOff>
      <xdr:row>37</xdr:row>
      <xdr:rowOff>38100</xdr:rowOff>
    </xdr:to>
    <xdr:sp macro="" textlink="">
      <xdr:nvSpPr>
        <xdr:cNvPr id="4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200025</xdr:colOff>
          <xdr:row>37</xdr:row>
          <xdr:rowOff>38100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5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B407C368-E702-43C8-AAA6-8B053C474E88}"/>
            </a:ext>
          </a:extLst>
        </xdr:cNvPr>
        <xdr:cNvSpPr/>
      </xdr:nvSpPr>
      <xdr:spPr bwMode="auto">
        <a:xfrm>
          <a:off x="0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6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8E7C8000-C225-4964-BB90-252EFA05DF55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7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45FE68D2-565A-469A-BFAC-B41273D73376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8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39E9CE8A-255A-473D-A46B-3DEF7ACE50DF}"/>
            </a:ext>
          </a:extLst>
        </xdr:cNvPr>
        <xdr:cNvSpPr/>
      </xdr:nvSpPr>
      <xdr:spPr bwMode="auto">
        <a:xfrm>
          <a:off x="0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9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F4AC1EF8-8460-4CDF-A18D-EE7F7E0611EF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10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3B4B8184-4FB9-47C0-8A61-B62E7800530D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11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9377243B-80A0-4242-B796-0857B93B730F}"/>
            </a:ext>
          </a:extLst>
        </xdr:cNvPr>
        <xdr:cNvSpPr/>
      </xdr:nvSpPr>
      <xdr:spPr bwMode="auto">
        <a:xfrm>
          <a:off x="0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12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AC3A6BF8-BD12-4C1D-B919-5FDD1E19E0D9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13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23DAABF3-C27D-4250-A62F-6ED5B7682B38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10.xml"/><Relationship Id="rId26" Type="http://schemas.openxmlformats.org/officeDocument/2006/relationships/control" Target="../activeX/activeX15.xml"/><Relationship Id="rId39" Type="http://schemas.openxmlformats.org/officeDocument/2006/relationships/control" Target="../activeX/activeX24.xml"/><Relationship Id="rId21" Type="http://schemas.openxmlformats.org/officeDocument/2006/relationships/control" Target="../activeX/activeX12.xml"/><Relationship Id="rId34" Type="http://schemas.openxmlformats.org/officeDocument/2006/relationships/control" Target="../activeX/activeX20.xml"/><Relationship Id="rId42" Type="http://schemas.openxmlformats.org/officeDocument/2006/relationships/image" Target="../media/image14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8.xml"/><Relationship Id="rId29" Type="http://schemas.openxmlformats.org/officeDocument/2006/relationships/image" Target="../media/image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24" Type="http://schemas.openxmlformats.org/officeDocument/2006/relationships/image" Target="../media/image8.emf"/><Relationship Id="rId32" Type="http://schemas.openxmlformats.org/officeDocument/2006/relationships/control" Target="../activeX/activeX19.xml"/><Relationship Id="rId37" Type="http://schemas.openxmlformats.org/officeDocument/2006/relationships/control" Target="../activeX/activeX23.xml"/><Relationship Id="rId40" Type="http://schemas.openxmlformats.org/officeDocument/2006/relationships/image" Target="../media/image13.emf"/><Relationship Id="rId45" Type="http://schemas.openxmlformats.org/officeDocument/2006/relationships/comments" Target="../comments1.xml"/><Relationship Id="rId5" Type="http://schemas.openxmlformats.org/officeDocument/2006/relationships/image" Target="../media/image1.emf"/><Relationship Id="rId15" Type="http://schemas.openxmlformats.org/officeDocument/2006/relationships/image" Target="../media/image5.emf"/><Relationship Id="rId23" Type="http://schemas.openxmlformats.org/officeDocument/2006/relationships/control" Target="../activeX/activeX13.xml"/><Relationship Id="rId28" Type="http://schemas.openxmlformats.org/officeDocument/2006/relationships/control" Target="../activeX/activeX17.xml"/><Relationship Id="rId36" Type="http://schemas.openxmlformats.org/officeDocument/2006/relationships/control" Target="../activeX/activeX22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1.xml"/><Relationship Id="rId31" Type="http://schemas.openxmlformats.org/officeDocument/2006/relationships/image" Target="../media/image10.emf"/><Relationship Id="rId44" Type="http://schemas.openxmlformats.org/officeDocument/2006/relationships/control" Target="../activeX/activeX2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7.xml"/><Relationship Id="rId22" Type="http://schemas.openxmlformats.org/officeDocument/2006/relationships/image" Target="../media/image7.emf"/><Relationship Id="rId27" Type="http://schemas.openxmlformats.org/officeDocument/2006/relationships/control" Target="../activeX/activeX16.xml"/><Relationship Id="rId30" Type="http://schemas.openxmlformats.org/officeDocument/2006/relationships/control" Target="../activeX/activeX18.xml"/><Relationship Id="rId35" Type="http://schemas.openxmlformats.org/officeDocument/2006/relationships/control" Target="../activeX/activeX21.xml"/><Relationship Id="rId43" Type="http://schemas.openxmlformats.org/officeDocument/2006/relationships/control" Target="../activeX/activeX26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4.xml"/><Relationship Id="rId33" Type="http://schemas.openxmlformats.org/officeDocument/2006/relationships/image" Target="../media/image11.emf"/><Relationship Id="rId38" Type="http://schemas.openxmlformats.org/officeDocument/2006/relationships/image" Target="../media/image12.emf"/><Relationship Id="rId20" Type="http://schemas.openxmlformats.org/officeDocument/2006/relationships/image" Target="../media/image6.emf"/><Relationship Id="rId41" Type="http://schemas.openxmlformats.org/officeDocument/2006/relationships/control" Target="../activeX/activeX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U60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0" defaultRowHeight="15" x14ac:dyDescent="0.25"/>
  <cols>
    <col min="1" max="1" width="50" style="4" bestFit="1" customWidth="1"/>
    <col min="2" max="2" width="10.7109375" style="5" customWidth="1"/>
    <col min="3" max="3" width="13.7109375" style="5" customWidth="1"/>
    <col min="4" max="4" width="10.7109375" style="5" customWidth="1"/>
    <col min="5" max="5" width="13.7109375" style="5" customWidth="1"/>
    <col min="6" max="6" width="8.85546875" style="6" customWidth="1"/>
    <col min="7" max="7" width="13.7109375" style="3" customWidth="1"/>
    <col min="8" max="9" width="13.7109375" style="7" customWidth="1"/>
    <col min="10" max="21" width="0" style="2" hidden="1" customWidth="1"/>
    <col min="22" max="16384" width="9.42578125" style="2" hidden="1"/>
  </cols>
  <sheetData>
    <row r="1" spans="1:9" x14ac:dyDescent="0.25">
      <c r="A1" s="29" t="s">
        <v>66</v>
      </c>
      <c r="B1" s="29"/>
      <c r="C1" s="29"/>
      <c r="D1" s="29"/>
      <c r="E1" s="29"/>
      <c r="F1" s="29"/>
      <c r="G1" s="29"/>
      <c r="H1" s="29"/>
      <c r="I1" s="29"/>
    </row>
    <row r="2" spans="1:9" ht="15.75" thickBot="1" x14ac:dyDescent="0.3">
      <c r="A2" s="30"/>
      <c r="B2" s="30"/>
      <c r="C2" s="30"/>
      <c r="D2" s="30"/>
      <c r="E2" s="30"/>
      <c r="F2" s="30"/>
      <c r="G2" s="30"/>
      <c r="H2" s="30"/>
      <c r="I2" s="30"/>
    </row>
    <row r="3" spans="1:9" s="1" customFormat="1" ht="79.5" customHeight="1" x14ac:dyDescent="0.25">
      <c r="A3" s="8" t="s">
        <v>0</v>
      </c>
      <c r="B3" s="17" t="s">
        <v>9</v>
      </c>
      <c r="C3" s="18" t="s">
        <v>12</v>
      </c>
      <c r="D3" s="19" t="s">
        <v>10</v>
      </c>
      <c r="E3" s="20" t="s">
        <v>13</v>
      </c>
      <c r="F3" s="21" t="s">
        <v>1</v>
      </c>
      <c r="G3" s="22" t="s">
        <v>14</v>
      </c>
      <c r="H3" s="23" t="s">
        <v>11</v>
      </c>
      <c r="I3" s="24" t="s">
        <v>15</v>
      </c>
    </row>
    <row r="4" spans="1:9" x14ac:dyDescent="0.25">
      <c r="A4" s="9" t="s">
        <v>20</v>
      </c>
      <c r="B4" s="11">
        <v>2142.73</v>
      </c>
      <c r="C4" s="27">
        <v>649.30999999999995</v>
      </c>
      <c r="D4" s="28">
        <v>264</v>
      </c>
      <c r="E4" s="12">
        <v>0</v>
      </c>
      <c r="F4" s="14">
        <v>0</v>
      </c>
      <c r="G4" s="15">
        <v>0</v>
      </c>
      <c r="H4" s="25">
        <v>0</v>
      </c>
      <c r="I4" s="16">
        <v>649.30999999999995</v>
      </c>
    </row>
    <row r="5" spans="1:9" x14ac:dyDescent="0.25">
      <c r="A5" s="10" t="s">
        <v>21</v>
      </c>
      <c r="B5" s="11">
        <v>1002.52</v>
      </c>
      <c r="C5" s="27">
        <v>735.18133333333333</v>
      </c>
      <c r="D5" s="28">
        <v>264</v>
      </c>
      <c r="E5" s="13">
        <v>204</v>
      </c>
      <c r="F5" s="14">
        <v>0</v>
      </c>
      <c r="G5" s="15">
        <v>0</v>
      </c>
      <c r="H5" s="25">
        <v>0</v>
      </c>
      <c r="I5" s="26">
        <v>939.18</v>
      </c>
    </row>
    <row r="6" spans="1:9" x14ac:dyDescent="0.25">
      <c r="A6" s="9" t="s">
        <v>22</v>
      </c>
      <c r="B6" s="11">
        <v>1002.52</v>
      </c>
      <c r="C6" s="27">
        <v>123.03</v>
      </c>
      <c r="D6" s="28">
        <v>264</v>
      </c>
      <c r="E6" s="12">
        <v>0</v>
      </c>
      <c r="F6" s="14">
        <v>0</v>
      </c>
      <c r="G6" s="15">
        <v>0</v>
      </c>
      <c r="H6" s="25">
        <v>0</v>
      </c>
      <c r="I6" s="16">
        <v>123.03</v>
      </c>
    </row>
    <row r="7" spans="1:9" x14ac:dyDescent="0.25">
      <c r="A7" s="10" t="s">
        <v>18</v>
      </c>
      <c r="B7" s="11">
        <v>1002.52</v>
      </c>
      <c r="C7" s="27">
        <v>434.42999999999995</v>
      </c>
      <c r="D7" s="28">
        <v>264</v>
      </c>
      <c r="E7" s="13">
        <v>0</v>
      </c>
      <c r="F7" s="14">
        <v>0</v>
      </c>
      <c r="G7" s="15">
        <v>0</v>
      </c>
      <c r="H7" s="25">
        <v>0</v>
      </c>
      <c r="I7" s="26">
        <v>434.42999999999995</v>
      </c>
    </row>
    <row r="8" spans="1:9" x14ac:dyDescent="0.25">
      <c r="A8" s="9" t="s">
        <v>23</v>
      </c>
      <c r="B8" s="11">
        <v>1002.52</v>
      </c>
      <c r="C8" s="27">
        <v>735.18133333333333</v>
      </c>
      <c r="D8" s="28">
        <v>264</v>
      </c>
      <c r="E8" s="12">
        <v>204</v>
      </c>
      <c r="F8" s="14">
        <v>0</v>
      </c>
      <c r="G8" s="15">
        <v>0</v>
      </c>
      <c r="H8" s="25">
        <v>0</v>
      </c>
      <c r="I8" s="16">
        <v>939.18</v>
      </c>
    </row>
    <row r="9" spans="1:9" x14ac:dyDescent="0.25">
      <c r="A9" s="10" t="s">
        <v>24</v>
      </c>
      <c r="B9" s="11">
        <v>2142.73</v>
      </c>
      <c r="C9" s="27">
        <v>214.26999999999998</v>
      </c>
      <c r="D9" s="28">
        <v>264</v>
      </c>
      <c r="E9" s="13">
        <v>0</v>
      </c>
      <c r="F9" s="14">
        <v>0</v>
      </c>
      <c r="G9" s="15">
        <v>0</v>
      </c>
      <c r="H9" s="25">
        <v>0</v>
      </c>
      <c r="I9" s="26">
        <v>214.26999999999998</v>
      </c>
    </row>
    <row r="10" spans="1:9" x14ac:dyDescent="0.25">
      <c r="A10" s="9" t="s">
        <v>25</v>
      </c>
      <c r="B10" s="11">
        <v>2142.73</v>
      </c>
      <c r="C10" s="27">
        <v>649.32000000000005</v>
      </c>
      <c r="D10" s="28">
        <v>264</v>
      </c>
      <c r="E10" s="12">
        <v>0</v>
      </c>
      <c r="F10" s="14">
        <v>0</v>
      </c>
      <c r="G10" s="15">
        <v>0</v>
      </c>
      <c r="H10" s="25">
        <v>0</v>
      </c>
      <c r="I10" s="16">
        <v>649.32000000000005</v>
      </c>
    </row>
    <row r="11" spans="1:9" x14ac:dyDescent="0.25">
      <c r="A11" s="10" t="s">
        <v>26</v>
      </c>
      <c r="B11" s="11">
        <v>2142.73</v>
      </c>
      <c r="C11" s="27">
        <v>2142.73</v>
      </c>
      <c r="D11" s="28">
        <v>264</v>
      </c>
      <c r="E11" s="13">
        <v>264</v>
      </c>
      <c r="F11" s="14">
        <v>0</v>
      </c>
      <c r="G11" s="15">
        <v>0</v>
      </c>
      <c r="H11" s="25">
        <v>0</v>
      </c>
      <c r="I11" s="26">
        <v>2406.73</v>
      </c>
    </row>
    <row r="12" spans="1:9" x14ac:dyDescent="0.25">
      <c r="A12" s="9" t="s">
        <v>27</v>
      </c>
      <c r="B12" s="11">
        <v>2142.73</v>
      </c>
      <c r="C12" s="27">
        <v>1428.4866666666667</v>
      </c>
      <c r="D12" s="28">
        <v>264</v>
      </c>
      <c r="E12" s="12">
        <v>180</v>
      </c>
      <c r="F12" s="14">
        <v>0</v>
      </c>
      <c r="G12" s="15">
        <v>0</v>
      </c>
      <c r="H12" s="25">
        <v>0</v>
      </c>
      <c r="I12" s="16">
        <v>1608.49</v>
      </c>
    </row>
    <row r="13" spans="1:9" x14ac:dyDescent="0.25">
      <c r="A13" s="10" t="s">
        <v>63</v>
      </c>
      <c r="B13" s="11">
        <v>1002.52</v>
      </c>
      <c r="C13" s="27">
        <v>735.18133333333333</v>
      </c>
      <c r="D13" s="28">
        <v>264</v>
      </c>
      <c r="E13" s="13">
        <v>204</v>
      </c>
      <c r="F13" s="14">
        <v>0</v>
      </c>
      <c r="G13" s="15">
        <v>0</v>
      </c>
      <c r="H13" s="25">
        <v>0</v>
      </c>
      <c r="I13" s="26">
        <v>939.18133333333333</v>
      </c>
    </row>
    <row r="14" spans="1:9" x14ac:dyDescent="0.25">
      <c r="A14" s="10" t="s">
        <v>2</v>
      </c>
      <c r="B14" s="11">
        <v>2142.73</v>
      </c>
      <c r="C14" s="27">
        <v>714.24</v>
      </c>
      <c r="D14" s="28">
        <v>264</v>
      </c>
      <c r="E14" s="13">
        <v>0</v>
      </c>
      <c r="F14" s="14">
        <v>0</v>
      </c>
      <c r="G14" s="15">
        <v>0</v>
      </c>
      <c r="H14" s="25">
        <v>0</v>
      </c>
      <c r="I14" s="26">
        <v>714.24</v>
      </c>
    </row>
    <row r="15" spans="1:9" x14ac:dyDescent="0.25">
      <c r="A15" s="9" t="s">
        <v>28</v>
      </c>
      <c r="B15" s="11">
        <v>1002.52</v>
      </c>
      <c r="C15" s="27">
        <v>735.18133333333333</v>
      </c>
      <c r="D15" s="28">
        <v>264</v>
      </c>
      <c r="E15" s="12">
        <v>204</v>
      </c>
      <c r="F15" s="14">
        <v>0</v>
      </c>
      <c r="G15" s="15">
        <v>0</v>
      </c>
      <c r="H15" s="25">
        <v>0</v>
      </c>
      <c r="I15" s="16">
        <v>939.18</v>
      </c>
    </row>
    <row r="16" spans="1:9" x14ac:dyDescent="0.25">
      <c r="A16" s="10" t="s">
        <v>29</v>
      </c>
      <c r="B16" s="11">
        <v>1002.52</v>
      </c>
      <c r="C16" s="27">
        <v>100.25</v>
      </c>
      <c r="D16" s="28">
        <v>264</v>
      </c>
      <c r="E16" s="13">
        <v>0</v>
      </c>
      <c r="F16" s="14">
        <v>0</v>
      </c>
      <c r="G16" s="15">
        <v>0</v>
      </c>
      <c r="H16" s="25">
        <v>0</v>
      </c>
      <c r="I16" s="26">
        <v>100.25</v>
      </c>
    </row>
    <row r="17" spans="1:9" x14ac:dyDescent="0.25">
      <c r="A17" s="9" t="s">
        <v>30</v>
      </c>
      <c r="B17" s="11">
        <v>1002.52</v>
      </c>
      <c r="C17" s="27">
        <v>235.44</v>
      </c>
      <c r="D17" s="28">
        <v>264</v>
      </c>
      <c r="E17" s="12">
        <v>0</v>
      </c>
      <c r="F17" s="14">
        <v>0</v>
      </c>
      <c r="G17" s="15">
        <v>0</v>
      </c>
      <c r="H17" s="25">
        <v>0</v>
      </c>
      <c r="I17" s="16">
        <v>235.44</v>
      </c>
    </row>
    <row r="18" spans="1:9" x14ac:dyDescent="0.25">
      <c r="A18" s="10" t="s">
        <v>31</v>
      </c>
      <c r="B18" s="11">
        <v>2142.73</v>
      </c>
      <c r="C18" s="27">
        <v>1571.34</v>
      </c>
      <c r="D18" s="28">
        <v>264</v>
      </c>
      <c r="E18" s="13">
        <v>204</v>
      </c>
      <c r="F18" s="14">
        <v>0</v>
      </c>
      <c r="G18" s="15">
        <v>0</v>
      </c>
      <c r="H18" s="25">
        <v>0</v>
      </c>
      <c r="I18" s="26">
        <v>1775.34</v>
      </c>
    </row>
    <row r="19" spans="1:9" x14ac:dyDescent="0.25">
      <c r="A19" s="9" t="s">
        <v>32</v>
      </c>
      <c r="B19" s="11">
        <v>1002.52</v>
      </c>
      <c r="C19" s="27">
        <v>1002.52</v>
      </c>
      <c r="D19" s="28">
        <v>264</v>
      </c>
      <c r="E19" s="12">
        <v>264</v>
      </c>
      <c r="F19" s="14">
        <v>0</v>
      </c>
      <c r="G19" s="15">
        <v>0</v>
      </c>
      <c r="H19" s="25">
        <v>0</v>
      </c>
      <c r="I19" s="16">
        <v>1266.52</v>
      </c>
    </row>
    <row r="20" spans="1:9" x14ac:dyDescent="0.25">
      <c r="A20" s="10" t="s">
        <v>33</v>
      </c>
      <c r="B20" s="11">
        <v>1002.52</v>
      </c>
      <c r="C20" s="27">
        <v>139.24</v>
      </c>
      <c r="D20" s="28">
        <v>264</v>
      </c>
      <c r="E20" s="13">
        <v>0</v>
      </c>
      <c r="F20" s="14">
        <v>0</v>
      </c>
      <c r="G20" s="15">
        <v>0</v>
      </c>
      <c r="H20" s="25">
        <v>0</v>
      </c>
      <c r="I20" s="26">
        <v>139.24</v>
      </c>
    </row>
    <row r="21" spans="1:9" x14ac:dyDescent="0.25">
      <c r="A21" s="9" t="s">
        <v>34</v>
      </c>
      <c r="B21" s="11">
        <v>2142.73</v>
      </c>
      <c r="C21" s="27">
        <v>921.2</v>
      </c>
      <c r="D21" s="28">
        <v>264</v>
      </c>
      <c r="E21" s="12">
        <v>0</v>
      </c>
      <c r="F21" s="14">
        <v>0</v>
      </c>
      <c r="G21" s="15">
        <v>0</v>
      </c>
      <c r="H21" s="25">
        <v>0</v>
      </c>
      <c r="I21" s="16">
        <v>921.2</v>
      </c>
    </row>
    <row r="22" spans="1:9" x14ac:dyDescent="0.25">
      <c r="A22" s="10" t="s">
        <v>35</v>
      </c>
      <c r="B22" s="11">
        <v>2142.73</v>
      </c>
      <c r="C22" s="27">
        <v>1571.3353333333334</v>
      </c>
      <c r="D22" s="28">
        <v>264</v>
      </c>
      <c r="E22" s="13">
        <v>204</v>
      </c>
      <c r="F22" s="14">
        <v>0</v>
      </c>
      <c r="G22" s="15">
        <v>0</v>
      </c>
      <c r="H22" s="25">
        <v>0</v>
      </c>
      <c r="I22" s="26">
        <v>1775.34</v>
      </c>
    </row>
    <row r="23" spans="1:9" x14ac:dyDescent="0.25">
      <c r="A23" s="9" t="s">
        <v>36</v>
      </c>
      <c r="B23" s="11">
        <v>1002.52</v>
      </c>
      <c r="C23" s="27">
        <v>832.08999999999992</v>
      </c>
      <c r="D23" s="28">
        <v>264</v>
      </c>
      <c r="E23" s="12">
        <v>0</v>
      </c>
      <c r="F23" s="14">
        <v>0</v>
      </c>
      <c r="G23" s="15">
        <v>0</v>
      </c>
      <c r="H23" s="25">
        <v>0</v>
      </c>
      <c r="I23" s="16">
        <v>832.08999999999992</v>
      </c>
    </row>
    <row r="24" spans="1:9" x14ac:dyDescent="0.25">
      <c r="A24" s="10" t="s">
        <v>19</v>
      </c>
      <c r="B24" s="11">
        <v>1002.52</v>
      </c>
      <c r="C24" s="27">
        <v>233.92000000000007</v>
      </c>
      <c r="D24" s="28">
        <v>264</v>
      </c>
      <c r="E24" s="13">
        <v>0</v>
      </c>
      <c r="F24" s="14">
        <v>0</v>
      </c>
      <c r="G24" s="15">
        <v>0</v>
      </c>
      <c r="H24" s="25">
        <v>0</v>
      </c>
      <c r="I24" s="26">
        <v>233.92000000000007</v>
      </c>
    </row>
    <row r="25" spans="1:9" x14ac:dyDescent="0.25">
      <c r="A25" s="9" t="s">
        <v>37</v>
      </c>
      <c r="B25" s="11">
        <v>2142.73</v>
      </c>
      <c r="C25" s="27">
        <v>560.54</v>
      </c>
      <c r="D25" s="28">
        <v>264</v>
      </c>
      <c r="E25" s="12">
        <v>0</v>
      </c>
      <c r="F25" s="14">
        <v>0</v>
      </c>
      <c r="G25" s="15">
        <v>0</v>
      </c>
      <c r="H25" s="25">
        <v>0</v>
      </c>
      <c r="I25" s="16">
        <v>560.54499999999973</v>
      </c>
    </row>
    <row r="26" spans="1:9" x14ac:dyDescent="0.25">
      <c r="A26" s="9" t="s">
        <v>64</v>
      </c>
      <c r="B26" s="11">
        <v>1002.52</v>
      </c>
      <c r="C26" s="27">
        <v>735.18133333333333</v>
      </c>
      <c r="D26" s="28">
        <v>264</v>
      </c>
      <c r="E26" s="12">
        <v>204</v>
      </c>
      <c r="F26" s="14">
        <v>0</v>
      </c>
      <c r="G26" s="15">
        <v>0</v>
      </c>
      <c r="H26" s="25">
        <v>0</v>
      </c>
      <c r="I26" s="16">
        <v>939.18133333333333</v>
      </c>
    </row>
    <row r="27" spans="1:9" x14ac:dyDescent="0.25">
      <c r="A27" s="10" t="s">
        <v>38</v>
      </c>
      <c r="B27" s="11">
        <v>2142.73</v>
      </c>
      <c r="C27" s="27">
        <v>649.30999999999995</v>
      </c>
      <c r="D27" s="28">
        <v>264</v>
      </c>
      <c r="E27" s="13">
        <v>0</v>
      </c>
      <c r="F27" s="14">
        <v>0</v>
      </c>
      <c r="G27" s="15">
        <v>0</v>
      </c>
      <c r="H27" s="25">
        <v>0</v>
      </c>
      <c r="I27" s="26">
        <v>649.30999999999995</v>
      </c>
    </row>
    <row r="28" spans="1:9" x14ac:dyDescent="0.25">
      <c r="A28" s="9" t="s">
        <v>39</v>
      </c>
      <c r="B28" s="11">
        <v>1002.52</v>
      </c>
      <c r="C28" s="27">
        <v>300.75</v>
      </c>
      <c r="D28" s="28">
        <v>264</v>
      </c>
      <c r="E28" s="12">
        <v>0</v>
      </c>
      <c r="F28" s="14">
        <v>0</v>
      </c>
      <c r="G28" s="15">
        <v>0</v>
      </c>
      <c r="H28" s="25">
        <v>0</v>
      </c>
      <c r="I28" s="16">
        <v>300.75</v>
      </c>
    </row>
    <row r="29" spans="1:9" x14ac:dyDescent="0.25">
      <c r="A29" s="10" t="s">
        <v>40</v>
      </c>
      <c r="B29" s="11">
        <v>1002.52</v>
      </c>
      <c r="C29" s="27">
        <v>735.18133333333333</v>
      </c>
      <c r="D29" s="28">
        <v>264</v>
      </c>
      <c r="E29" s="13">
        <v>204</v>
      </c>
      <c r="F29" s="14">
        <v>0</v>
      </c>
      <c r="G29" s="15">
        <v>0</v>
      </c>
      <c r="H29" s="25">
        <v>0</v>
      </c>
      <c r="I29" s="26">
        <v>939.18</v>
      </c>
    </row>
    <row r="30" spans="1:9" x14ac:dyDescent="0.25">
      <c r="A30" s="9" t="s">
        <v>16</v>
      </c>
      <c r="B30" s="11">
        <v>1002.52</v>
      </c>
      <c r="C30" s="27">
        <v>842.12</v>
      </c>
      <c r="D30" s="28">
        <v>264</v>
      </c>
      <c r="E30" s="12">
        <v>0</v>
      </c>
      <c r="F30" s="14">
        <v>0</v>
      </c>
      <c r="G30" s="15">
        <v>0</v>
      </c>
      <c r="H30" s="25">
        <v>0</v>
      </c>
      <c r="I30" s="16">
        <v>842.12</v>
      </c>
    </row>
    <row r="31" spans="1:9" x14ac:dyDescent="0.25">
      <c r="A31" s="10" t="s">
        <v>41</v>
      </c>
      <c r="B31" s="11">
        <v>1002.52</v>
      </c>
      <c r="C31" s="27">
        <v>832.08999999999992</v>
      </c>
      <c r="D31" s="28">
        <v>264</v>
      </c>
      <c r="E31" s="13">
        <v>120</v>
      </c>
      <c r="F31" s="14">
        <v>0</v>
      </c>
      <c r="G31" s="15">
        <v>0</v>
      </c>
      <c r="H31" s="25">
        <v>0</v>
      </c>
      <c r="I31" s="26">
        <v>952.08999999999992</v>
      </c>
    </row>
    <row r="32" spans="1:9" x14ac:dyDescent="0.25">
      <c r="A32" s="9" t="s">
        <v>42</v>
      </c>
      <c r="B32" s="11">
        <v>1002.52</v>
      </c>
      <c r="C32" s="27">
        <v>735.18133333333333</v>
      </c>
      <c r="D32" s="28">
        <v>264</v>
      </c>
      <c r="E32" s="12">
        <v>204</v>
      </c>
      <c r="F32" s="14">
        <v>0</v>
      </c>
      <c r="G32" s="15">
        <v>0</v>
      </c>
      <c r="H32" s="25">
        <v>0</v>
      </c>
      <c r="I32" s="16">
        <v>939.18</v>
      </c>
    </row>
    <row r="33" spans="1:9" x14ac:dyDescent="0.25">
      <c r="A33" s="10" t="s">
        <v>43</v>
      </c>
      <c r="B33" s="11">
        <v>2142.73</v>
      </c>
      <c r="C33" s="27">
        <v>1785.6100000000001</v>
      </c>
      <c r="D33" s="28">
        <v>264</v>
      </c>
      <c r="E33" s="13">
        <v>0</v>
      </c>
      <c r="F33" s="14">
        <v>0</v>
      </c>
      <c r="G33" s="15">
        <v>0</v>
      </c>
      <c r="H33" s="25">
        <v>0</v>
      </c>
      <c r="I33" s="26">
        <v>1785.6100000000001</v>
      </c>
    </row>
    <row r="34" spans="1:9" x14ac:dyDescent="0.25">
      <c r="A34" s="9" t="s">
        <v>44</v>
      </c>
      <c r="B34" s="11">
        <v>1002.52</v>
      </c>
      <c r="C34" s="27">
        <v>80.19999999999996</v>
      </c>
      <c r="D34" s="28">
        <v>264</v>
      </c>
      <c r="E34" s="12">
        <v>0</v>
      </c>
      <c r="F34" s="14">
        <v>0</v>
      </c>
      <c r="G34" s="15">
        <v>0</v>
      </c>
      <c r="H34" s="25">
        <v>0</v>
      </c>
      <c r="I34" s="16">
        <v>80.19999999999996</v>
      </c>
    </row>
    <row r="35" spans="1:9" x14ac:dyDescent="0.25">
      <c r="A35" s="10" t="s">
        <v>17</v>
      </c>
      <c r="B35" s="11">
        <v>2142.73</v>
      </c>
      <c r="C35" s="27">
        <v>958.8</v>
      </c>
      <c r="D35" s="28">
        <v>264</v>
      </c>
      <c r="E35" s="13">
        <v>0</v>
      </c>
      <c r="F35" s="14">
        <v>0</v>
      </c>
      <c r="G35" s="15">
        <v>0</v>
      </c>
      <c r="H35" s="25">
        <v>0</v>
      </c>
      <c r="I35" s="26">
        <v>958.8</v>
      </c>
    </row>
    <row r="36" spans="1:9" x14ac:dyDescent="0.25">
      <c r="A36" s="9" t="s">
        <v>45</v>
      </c>
      <c r="B36" s="11">
        <v>1002.52</v>
      </c>
      <c r="C36" s="27">
        <v>267.33999999999997</v>
      </c>
      <c r="D36" s="28">
        <v>264</v>
      </c>
      <c r="E36" s="12">
        <v>0</v>
      </c>
      <c r="F36" s="14">
        <v>0</v>
      </c>
      <c r="G36" s="15">
        <v>0</v>
      </c>
      <c r="H36" s="25">
        <v>0</v>
      </c>
      <c r="I36" s="16">
        <v>267.33999999999997</v>
      </c>
    </row>
    <row r="37" spans="1:9" x14ac:dyDescent="0.25">
      <c r="A37" s="10" t="s">
        <v>65</v>
      </c>
      <c r="B37" s="11">
        <v>1002.52</v>
      </c>
      <c r="C37" s="27">
        <v>0</v>
      </c>
      <c r="D37" s="28"/>
      <c r="E37" s="13">
        <v>36</v>
      </c>
      <c r="F37" s="14">
        <v>0</v>
      </c>
      <c r="G37" s="15">
        <v>0</v>
      </c>
      <c r="H37" s="25">
        <v>0</v>
      </c>
      <c r="I37" s="26">
        <v>36</v>
      </c>
    </row>
    <row r="38" spans="1:9" x14ac:dyDescent="0.25">
      <c r="A38" s="10" t="s">
        <v>3</v>
      </c>
      <c r="B38" s="11">
        <v>1002.52</v>
      </c>
      <c r="C38" s="27">
        <v>150.38</v>
      </c>
      <c r="D38" s="28">
        <v>264</v>
      </c>
      <c r="E38" s="13">
        <v>0</v>
      </c>
      <c r="F38" s="14">
        <v>0</v>
      </c>
      <c r="G38" s="15">
        <v>0</v>
      </c>
      <c r="H38" s="25">
        <v>0</v>
      </c>
      <c r="I38" s="26">
        <v>150.38</v>
      </c>
    </row>
    <row r="39" spans="1:9" x14ac:dyDescent="0.25">
      <c r="A39" s="9" t="s">
        <v>46</v>
      </c>
      <c r="B39" s="11">
        <v>1002.52</v>
      </c>
      <c r="C39" s="27">
        <v>267.33999999999997</v>
      </c>
      <c r="D39" s="28">
        <v>264</v>
      </c>
      <c r="E39" s="12">
        <v>0</v>
      </c>
      <c r="F39" s="14">
        <v>0</v>
      </c>
      <c r="G39" s="15">
        <v>0</v>
      </c>
      <c r="H39" s="25">
        <v>0</v>
      </c>
      <c r="I39" s="16">
        <v>267.33999999999997</v>
      </c>
    </row>
    <row r="40" spans="1:9" x14ac:dyDescent="0.25">
      <c r="A40" s="10" t="s">
        <v>47</v>
      </c>
      <c r="B40" s="11">
        <v>2142.73</v>
      </c>
      <c r="C40" s="27">
        <v>264</v>
      </c>
      <c r="D40" s="28">
        <v>264</v>
      </c>
      <c r="E40" s="13">
        <v>0</v>
      </c>
      <c r="F40" s="14">
        <v>0</v>
      </c>
      <c r="G40" s="15">
        <v>0</v>
      </c>
      <c r="H40" s="25">
        <v>0</v>
      </c>
      <c r="I40" s="26">
        <v>264</v>
      </c>
    </row>
    <row r="41" spans="1:9" x14ac:dyDescent="0.25">
      <c r="A41" s="9" t="s">
        <v>48</v>
      </c>
      <c r="B41" s="11">
        <v>1002.52</v>
      </c>
      <c r="C41" s="27">
        <v>130.63</v>
      </c>
      <c r="D41" s="28">
        <v>264</v>
      </c>
      <c r="E41" s="12">
        <v>0</v>
      </c>
      <c r="F41" s="14">
        <v>0</v>
      </c>
      <c r="G41" s="15">
        <v>0</v>
      </c>
      <c r="H41" s="25">
        <v>0</v>
      </c>
      <c r="I41" s="16">
        <v>130.63</v>
      </c>
    </row>
    <row r="42" spans="1:9" x14ac:dyDescent="0.25">
      <c r="A42" s="10" t="s">
        <v>4</v>
      </c>
      <c r="B42" s="11">
        <v>1002.52</v>
      </c>
      <c r="C42" s="27">
        <v>173.77</v>
      </c>
      <c r="D42" s="28">
        <v>264</v>
      </c>
      <c r="E42" s="13">
        <v>0</v>
      </c>
      <c r="F42" s="14">
        <v>0</v>
      </c>
      <c r="G42" s="15">
        <v>0</v>
      </c>
      <c r="H42" s="25">
        <v>0</v>
      </c>
      <c r="I42" s="26">
        <v>173.77</v>
      </c>
    </row>
    <row r="43" spans="1:9" x14ac:dyDescent="0.25">
      <c r="A43" s="9" t="s">
        <v>49</v>
      </c>
      <c r="B43" s="11">
        <v>1002.52</v>
      </c>
      <c r="C43" s="27">
        <v>520.4</v>
      </c>
      <c r="D43" s="28">
        <v>264</v>
      </c>
      <c r="E43" s="12">
        <v>0</v>
      </c>
      <c r="F43" s="14">
        <v>0</v>
      </c>
      <c r="G43" s="15">
        <v>0</v>
      </c>
      <c r="H43" s="25">
        <v>0</v>
      </c>
      <c r="I43" s="16">
        <v>520.4</v>
      </c>
    </row>
    <row r="44" spans="1:9" x14ac:dyDescent="0.25">
      <c r="A44" s="10" t="s">
        <v>50</v>
      </c>
      <c r="B44" s="11">
        <v>1002.52</v>
      </c>
      <c r="C44" s="27">
        <v>1002.52</v>
      </c>
      <c r="D44" s="28">
        <v>264</v>
      </c>
      <c r="E44" s="13">
        <v>264</v>
      </c>
      <c r="F44" s="14">
        <v>0</v>
      </c>
      <c r="G44" s="15">
        <v>0</v>
      </c>
      <c r="H44" s="25">
        <v>0</v>
      </c>
      <c r="I44" s="26">
        <v>1266.52</v>
      </c>
    </row>
    <row r="45" spans="1:9" x14ac:dyDescent="0.25">
      <c r="A45" s="9" t="s">
        <v>51</v>
      </c>
      <c r="B45" s="11">
        <v>2142.73</v>
      </c>
      <c r="C45" s="27">
        <v>675.28</v>
      </c>
      <c r="D45" s="28">
        <v>264</v>
      </c>
      <c r="E45" s="12">
        <v>0</v>
      </c>
      <c r="F45" s="14">
        <v>0</v>
      </c>
      <c r="G45" s="15">
        <v>0</v>
      </c>
      <c r="H45" s="25">
        <v>0</v>
      </c>
      <c r="I45" s="16">
        <v>675.28</v>
      </c>
    </row>
    <row r="46" spans="1:9" x14ac:dyDescent="0.25">
      <c r="A46" s="10" t="s">
        <v>52</v>
      </c>
      <c r="B46" s="11">
        <v>2142.73</v>
      </c>
      <c r="C46" s="27">
        <v>1571.3353333333334</v>
      </c>
      <c r="D46" s="28">
        <v>264</v>
      </c>
      <c r="E46" s="13">
        <v>204</v>
      </c>
      <c r="F46" s="14">
        <v>0</v>
      </c>
      <c r="G46" s="15">
        <v>0</v>
      </c>
      <c r="H46" s="25">
        <v>0</v>
      </c>
      <c r="I46" s="26">
        <v>1775.34</v>
      </c>
    </row>
    <row r="47" spans="1:9" x14ac:dyDescent="0.25">
      <c r="A47" s="9" t="s">
        <v>53</v>
      </c>
      <c r="B47" s="11">
        <v>2142.73</v>
      </c>
      <c r="C47" s="27">
        <v>857.08999999999992</v>
      </c>
      <c r="D47" s="28">
        <v>264</v>
      </c>
      <c r="E47" s="12">
        <v>0</v>
      </c>
      <c r="F47" s="14">
        <v>0</v>
      </c>
      <c r="G47" s="15">
        <v>0</v>
      </c>
      <c r="H47" s="25">
        <v>0</v>
      </c>
      <c r="I47" s="16">
        <v>857.08999999999992</v>
      </c>
    </row>
    <row r="48" spans="1:9" x14ac:dyDescent="0.25">
      <c r="A48" s="10" t="s">
        <v>5</v>
      </c>
      <c r="B48" s="11">
        <v>1002.52</v>
      </c>
      <c r="C48" s="27">
        <v>264</v>
      </c>
      <c r="D48" s="28">
        <v>264</v>
      </c>
      <c r="E48" s="13">
        <v>0</v>
      </c>
      <c r="F48" s="14">
        <v>0</v>
      </c>
      <c r="G48" s="15">
        <v>0</v>
      </c>
      <c r="H48" s="25">
        <v>0</v>
      </c>
      <c r="I48" s="26">
        <v>264</v>
      </c>
    </row>
    <row r="49" spans="1:9" x14ac:dyDescent="0.25">
      <c r="A49" s="9" t="s">
        <v>54</v>
      </c>
      <c r="B49" s="11">
        <v>2142.73</v>
      </c>
      <c r="C49" s="27">
        <v>386.34</v>
      </c>
      <c r="D49" s="28">
        <v>264</v>
      </c>
      <c r="E49" s="12">
        <v>0</v>
      </c>
      <c r="F49" s="14">
        <v>0</v>
      </c>
      <c r="G49" s="15">
        <v>0</v>
      </c>
      <c r="H49" s="25">
        <v>0</v>
      </c>
      <c r="I49" s="16">
        <v>386.34</v>
      </c>
    </row>
    <row r="50" spans="1:9" x14ac:dyDescent="0.25">
      <c r="A50" s="10" t="s">
        <v>55</v>
      </c>
      <c r="B50" s="11">
        <v>622.66</v>
      </c>
      <c r="C50" s="27">
        <v>622.66</v>
      </c>
      <c r="D50" s="28">
        <v>264</v>
      </c>
      <c r="E50" s="13">
        <v>264</v>
      </c>
      <c r="F50" s="14">
        <v>0</v>
      </c>
      <c r="G50" s="15">
        <v>0</v>
      </c>
      <c r="H50" s="25">
        <v>0</v>
      </c>
      <c r="I50" s="26">
        <v>886.66</v>
      </c>
    </row>
    <row r="51" spans="1:9" x14ac:dyDescent="0.25">
      <c r="A51" s="9" t="s">
        <v>56</v>
      </c>
      <c r="B51" s="11">
        <v>1002.52</v>
      </c>
      <c r="C51" s="27">
        <v>352.4</v>
      </c>
      <c r="D51" s="28">
        <v>264</v>
      </c>
      <c r="E51" s="12">
        <v>0</v>
      </c>
      <c r="F51" s="14">
        <v>0</v>
      </c>
      <c r="G51" s="15">
        <v>0</v>
      </c>
      <c r="H51" s="25">
        <v>0</v>
      </c>
      <c r="I51" s="16">
        <v>352.4</v>
      </c>
    </row>
    <row r="52" spans="1:9" x14ac:dyDescent="0.25">
      <c r="A52" s="10" t="s">
        <v>57</v>
      </c>
      <c r="B52" s="11">
        <v>2142.73</v>
      </c>
      <c r="C52" s="27">
        <v>571.34</v>
      </c>
      <c r="D52" s="28">
        <v>264</v>
      </c>
      <c r="E52" s="13">
        <v>0</v>
      </c>
      <c r="F52" s="14">
        <v>0</v>
      </c>
      <c r="G52" s="15">
        <v>0</v>
      </c>
      <c r="H52" s="25">
        <v>0</v>
      </c>
      <c r="I52" s="26">
        <v>571.39</v>
      </c>
    </row>
    <row r="53" spans="1:9" x14ac:dyDescent="0.25">
      <c r="A53" s="9" t="s">
        <v>6</v>
      </c>
      <c r="B53" s="11">
        <v>2142.73</v>
      </c>
      <c r="C53" s="27">
        <v>683.83</v>
      </c>
      <c r="D53" s="28">
        <v>264</v>
      </c>
      <c r="E53" s="12">
        <v>0</v>
      </c>
      <c r="F53" s="14">
        <v>0</v>
      </c>
      <c r="G53" s="15">
        <v>0</v>
      </c>
      <c r="H53" s="25">
        <v>0</v>
      </c>
      <c r="I53" s="16">
        <v>683.83</v>
      </c>
    </row>
    <row r="54" spans="1:9" x14ac:dyDescent="0.25">
      <c r="A54" s="10" t="s">
        <v>58</v>
      </c>
      <c r="B54" s="11">
        <v>622.66</v>
      </c>
      <c r="C54" s="27">
        <v>622.66</v>
      </c>
      <c r="D54" s="28">
        <v>264</v>
      </c>
      <c r="E54" s="13">
        <v>264</v>
      </c>
      <c r="F54" s="14">
        <v>0</v>
      </c>
      <c r="G54" s="15">
        <v>0</v>
      </c>
      <c r="H54" s="25">
        <v>0</v>
      </c>
      <c r="I54" s="26">
        <v>886.66</v>
      </c>
    </row>
    <row r="55" spans="1:9" x14ac:dyDescent="0.25">
      <c r="A55" s="9" t="s">
        <v>7</v>
      </c>
      <c r="B55" s="11">
        <v>1002.52</v>
      </c>
      <c r="C55" s="27">
        <v>193.82</v>
      </c>
      <c r="D55" s="28">
        <v>264</v>
      </c>
      <c r="E55" s="12">
        <v>0</v>
      </c>
      <c r="F55" s="14">
        <v>0</v>
      </c>
      <c r="G55" s="15">
        <v>0</v>
      </c>
      <c r="H55" s="25">
        <v>0</v>
      </c>
      <c r="I55" s="16">
        <v>193.82</v>
      </c>
    </row>
    <row r="56" spans="1:9" x14ac:dyDescent="0.25">
      <c r="A56" s="10" t="s">
        <v>59</v>
      </c>
      <c r="B56" s="11">
        <v>1002.52</v>
      </c>
      <c r="C56" s="27">
        <v>735.18133333333333</v>
      </c>
      <c r="D56" s="28">
        <v>264</v>
      </c>
      <c r="E56" s="13">
        <v>204</v>
      </c>
      <c r="F56" s="14">
        <v>0</v>
      </c>
      <c r="G56" s="15">
        <v>0</v>
      </c>
      <c r="H56" s="25">
        <v>0</v>
      </c>
      <c r="I56" s="26">
        <v>939.18</v>
      </c>
    </row>
    <row r="57" spans="1:9" x14ac:dyDescent="0.25">
      <c r="A57" s="9" t="s">
        <v>60</v>
      </c>
      <c r="B57" s="11">
        <v>622.66</v>
      </c>
      <c r="C57" s="27">
        <v>622.66</v>
      </c>
      <c r="D57" s="28">
        <v>264</v>
      </c>
      <c r="E57" s="12">
        <v>264</v>
      </c>
      <c r="F57" s="14">
        <v>0</v>
      </c>
      <c r="G57" s="15">
        <v>0</v>
      </c>
      <c r="H57" s="25">
        <v>0</v>
      </c>
      <c r="I57" s="16">
        <v>886.66</v>
      </c>
    </row>
    <row r="58" spans="1:9" x14ac:dyDescent="0.25">
      <c r="A58" s="10" t="s">
        <v>61</v>
      </c>
      <c r="B58" s="11">
        <v>2142.73</v>
      </c>
      <c r="C58" s="27">
        <v>901.15</v>
      </c>
      <c r="D58" s="28">
        <v>264</v>
      </c>
      <c r="E58" s="13">
        <v>0</v>
      </c>
      <c r="F58" s="14">
        <v>0</v>
      </c>
      <c r="G58" s="15">
        <v>0</v>
      </c>
      <c r="H58" s="25">
        <v>0</v>
      </c>
      <c r="I58" s="26">
        <v>901.15</v>
      </c>
    </row>
    <row r="59" spans="1:9" x14ac:dyDescent="0.25">
      <c r="A59" s="9" t="s">
        <v>62</v>
      </c>
      <c r="B59" s="11">
        <v>2142.73</v>
      </c>
      <c r="C59" s="27">
        <v>1071.365</v>
      </c>
      <c r="D59" s="28">
        <v>264</v>
      </c>
      <c r="E59" s="12">
        <v>144</v>
      </c>
      <c r="F59" s="14">
        <v>0</v>
      </c>
      <c r="G59" s="15">
        <v>0</v>
      </c>
      <c r="H59" s="25">
        <v>0</v>
      </c>
      <c r="I59" s="16">
        <v>1215.365</v>
      </c>
    </row>
    <row r="60" spans="1:9" x14ac:dyDescent="0.25">
      <c r="A60" s="10" t="s">
        <v>8</v>
      </c>
      <c r="B60" s="11">
        <v>1002.52</v>
      </c>
      <c r="C60" s="27">
        <v>467.84000000000003</v>
      </c>
      <c r="D60" s="28">
        <v>264</v>
      </c>
      <c r="E60" s="13">
        <v>0</v>
      </c>
      <c r="F60" s="14">
        <v>0</v>
      </c>
      <c r="G60" s="15">
        <v>0</v>
      </c>
      <c r="H60" s="25">
        <v>0</v>
      </c>
      <c r="I60" s="26">
        <v>467.84000000000003</v>
      </c>
    </row>
  </sheetData>
  <sheetProtection formatCells="0" sort="0" autoFilter="0"/>
  <autoFilter ref="A3:I59" xr:uid="{00000000-0001-0000-0000-000000000000}">
    <sortState xmlns:xlrd2="http://schemas.microsoft.com/office/spreadsheetml/2017/richdata2" ref="A4:I60">
      <sortCondition ref="A3:A59"/>
    </sortState>
  </autoFilter>
  <sortState xmlns:xlrd2="http://schemas.microsoft.com/office/spreadsheetml/2017/richdata2" ref="A4:I59">
    <sortCondition ref="A4:A59"/>
  </sortState>
  <customSheetViews>
    <customSheetView guid="{AE2F3784-3F47-4BCD-B3D8-DB1FE162A569}" showAutoFilter="1" hiddenColumns="1">
      <pane ySplit="1" topLeftCell="A269" activePane="bottomLeft" state="frozen"/>
      <selection pane="bottomLeft" activeCell="Q286" sqref="Q286"/>
      <pageMargins left="0.2" right="0.2" top="0.1" bottom="0.1" header="0.2" footer="0.2"/>
      <printOptions horizontalCentered="1"/>
      <pageSetup paperSize="9" orientation="landscape"/>
      <autoFilter ref="A1:T612" xr:uid="{B9507858-95E3-4124-B219-5CFF5167BD2D}">
        <sortState xmlns:xlrd2="http://schemas.microsoft.com/office/spreadsheetml/2017/richdata2" ref="A4:T612">
          <sortCondition ref="C1:C612"/>
        </sortState>
      </autoFilter>
    </customSheetView>
    <customSheetView guid="{1ADA96DC-C43E-4D2E-B19F-406235E2DB63}" showAutoFilter="1" hiddenColumns="1">
      <pane ySplit="3" topLeftCell="A4" activePane="bottomLeft" state="frozen"/>
      <selection pane="bottomLeft" activeCell="K10" sqref="K10"/>
      <pageMargins left="0.2" right="0.2" top="0.1" bottom="0.1" header="0.2" footer="0.2"/>
      <printOptions horizontalCentered="1"/>
      <pageSetup paperSize="9" orientation="landscape"/>
      <autoFilter ref="A3:N614" xr:uid="{7537B6FD-3015-4ED6-8968-726488791901}">
        <sortState xmlns:xlrd2="http://schemas.microsoft.com/office/spreadsheetml/2017/richdata2" ref="A15:N610">
          <sortCondition ref="M3:M614"/>
        </sortState>
      </autoFilter>
    </customSheetView>
  </customSheetViews>
  <mergeCells count="1">
    <mergeCell ref="A1:I2"/>
  </mergeCells>
  <dataValidations count="1">
    <dataValidation type="whole" allowBlank="1" showInputMessage="1" showErrorMessage="1" errorTitle="Nr. Dias de Recesso" error="Valor do número de dias de Recesso inválido. Deve ser um valor entre [0 e 60]" sqref="F3:F1048576" xr:uid="{4CC0D1F3-CAE5-4769-8097-52653624D1AA}">
      <formula1>0</formula1>
      <formula2>60</formula2>
    </dataValidation>
  </dataValidations>
  <printOptions horizontalCentered="1"/>
  <pageMargins left="0.2" right="0.2" top="0.1" bottom="0.1" header="0.2" footer="0.2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54" r:id="rId4" name="Control 30">
          <controlPr defaultSize="0" r:id="rId5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4" r:id="rId4" name="Control 30"/>
      </mc:Fallback>
    </mc:AlternateContent>
    <mc:AlternateContent xmlns:mc="http://schemas.openxmlformats.org/markup-compatibility/2006">
      <mc:Choice Requires="x14">
        <control shapeId="1053" r:id="rId6" name="Control 29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3" r:id="rId6" name="Control 29"/>
      </mc:Fallback>
    </mc:AlternateContent>
    <mc:AlternateContent xmlns:mc="http://schemas.openxmlformats.org/markup-compatibility/2006">
      <mc:Choice Requires="x14">
        <control shapeId="1052" r:id="rId8" name="Control 28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2" r:id="rId8" name="Control 28"/>
      </mc:Fallback>
    </mc:AlternateContent>
    <mc:AlternateContent xmlns:mc="http://schemas.openxmlformats.org/markup-compatibility/2006">
      <mc:Choice Requires="x14">
        <control shapeId="1051" r:id="rId9" name="Control 27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1" r:id="rId9" name="Control 27"/>
      </mc:Fallback>
    </mc:AlternateContent>
    <mc:AlternateContent xmlns:mc="http://schemas.openxmlformats.org/markup-compatibility/2006">
      <mc:Choice Requires="x14">
        <control shapeId="1050" r:id="rId10" name="Control 26">
          <controlPr defaultSize="0" r:id="rId11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0" r:id="rId10" name="Control 26"/>
      </mc:Fallback>
    </mc:AlternateContent>
    <mc:AlternateContent xmlns:mc="http://schemas.openxmlformats.org/markup-compatibility/2006">
      <mc:Choice Requires="x14">
        <control shapeId="1049" r:id="rId12" name="Control 25">
          <controlPr defaultSize="0" r:id="rId13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9" r:id="rId12" name="Control 25"/>
      </mc:Fallback>
    </mc:AlternateContent>
    <mc:AlternateContent xmlns:mc="http://schemas.openxmlformats.org/markup-compatibility/2006">
      <mc:Choice Requires="x14">
        <control shapeId="1048" r:id="rId14" name="Control 24">
          <controlPr defaultSize="0" r:id="rId15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48" r:id="rId14" name="Control 24"/>
      </mc:Fallback>
    </mc:AlternateContent>
    <mc:AlternateContent xmlns:mc="http://schemas.openxmlformats.org/markup-compatibility/2006">
      <mc:Choice Requires="x14">
        <control shapeId="1047" r:id="rId16" name="Control 23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47" r:id="rId16" name="Control 23"/>
      </mc:Fallback>
    </mc:AlternateContent>
    <mc:AlternateContent xmlns:mc="http://schemas.openxmlformats.org/markup-compatibility/2006">
      <mc:Choice Requires="x14">
        <control shapeId="1046" r:id="rId17" name="Control 22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46" r:id="rId17" name="Control 22"/>
      </mc:Fallback>
    </mc:AlternateContent>
    <mc:AlternateContent xmlns:mc="http://schemas.openxmlformats.org/markup-compatibility/2006">
      <mc:Choice Requires="x14">
        <control shapeId="1045" r:id="rId18" name="Control 21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45" r:id="rId18" name="Control 21"/>
      </mc:Fallback>
    </mc:AlternateContent>
    <mc:AlternateContent xmlns:mc="http://schemas.openxmlformats.org/markup-compatibility/2006">
      <mc:Choice Requires="x14">
        <control shapeId="1044" r:id="rId19" name="Control 20">
          <controlPr defaultSize="0" r:id="rId2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44" r:id="rId19" name="Control 20"/>
      </mc:Fallback>
    </mc:AlternateContent>
    <mc:AlternateContent xmlns:mc="http://schemas.openxmlformats.org/markup-compatibility/2006">
      <mc:Choice Requires="x14">
        <control shapeId="1043" r:id="rId21" name="Control 19">
          <controlPr defaultSize="0" r:id="rId22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3" r:id="rId21" name="Control 19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2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1" r:id="rId25" name="Control 17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1" r:id="rId25" name="Control 17"/>
      </mc:Fallback>
    </mc:AlternateContent>
    <mc:AlternateContent xmlns:mc="http://schemas.openxmlformats.org/markup-compatibility/2006">
      <mc:Choice Requires="x14">
        <control shapeId="1040" r:id="rId26" name="Control 16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0" r:id="rId26" name="Control 16"/>
      </mc:Fallback>
    </mc:AlternateContent>
    <mc:AlternateContent xmlns:mc="http://schemas.openxmlformats.org/markup-compatibility/2006">
      <mc:Choice Requires="x14">
        <control shapeId="1039" r:id="rId27" name="Control 15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9" r:id="rId27" name="Control 15"/>
      </mc:Fallback>
    </mc:AlternateContent>
    <mc:AlternateContent xmlns:mc="http://schemas.openxmlformats.org/markup-compatibility/2006">
      <mc:Choice Requires="x14">
        <control shapeId="1038" r:id="rId28" name="Control 14">
          <controlPr defaultSize="0" r:id="rId29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8" r:id="rId28" name="Control 14"/>
      </mc:Fallback>
    </mc:AlternateContent>
    <mc:AlternateContent xmlns:mc="http://schemas.openxmlformats.org/markup-compatibility/2006">
      <mc:Choice Requires="x14">
        <control shapeId="1037" r:id="rId30" name="Control 13">
          <controlPr defaultSize="0" r:id="rId31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7" r:id="rId30" name="Control 13"/>
      </mc:Fallback>
    </mc:AlternateContent>
    <mc:AlternateContent xmlns:mc="http://schemas.openxmlformats.org/markup-compatibility/2006">
      <mc:Choice Requires="x14">
        <control shapeId="1036" r:id="rId32" name="Control 12">
          <controlPr defaultSize="0" r:id="rId33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36" r:id="rId32" name="Control 12"/>
      </mc:Fallback>
    </mc:AlternateContent>
    <mc:AlternateContent xmlns:mc="http://schemas.openxmlformats.org/markup-compatibility/2006">
      <mc:Choice Requires="x14">
        <control shapeId="1035" r:id="rId34" name="Control 11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35" r:id="rId34" name="Control 11"/>
      </mc:Fallback>
    </mc:AlternateContent>
    <mc:AlternateContent xmlns:mc="http://schemas.openxmlformats.org/markup-compatibility/2006">
      <mc:Choice Requires="x14">
        <control shapeId="1034" r:id="rId35" name="Control 10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34" r:id="rId35" name="Control 10"/>
      </mc:Fallback>
    </mc:AlternateContent>
    <mc:AlternateContent xmlns:mc="http://schemas.openxmlformats.org/markup-compatibility/2006">
      <mc:Choice Requires="x14">
        <control shapeId="1033" r:id="rId36" name="Control 9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33" r:id="rId36" name="Control 9"/>
      </mc:Fallback>
    </mc:AlternateContent>
    <mc:AlternateContent xmlns:mc="http://schemas.openxmlformats.org/markup-compatibility/2006">
      <mc:Choice Requires="x14">
        <control shapeId="1032" r:id="rId37" name="Control 8">
          <controlPr defaultSize="0" r:id="rId3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200025</xdr:colOff>
                <xdr:row>37</xdr:row>
                <xdr:rowOff>38100</xdr:rowOff>
              </to>
            </anchor>
          </controlPr>
        </control>
      </mc:Choice>
      <mc:Fallback>
        <control shapeId="1032" r:id="rId37" name="Control 8"/>
      </mc:Fallback>
    </mc:AlternateContent>
    <mc:AlternateContent xmlns:mc="http://schemas.openxmlformats.org/markup-compatibility/2006">
      <mc:Choice Requires="x14">
        <control shapeId="1031" r:id="rId39" name="Control 7">
          <controlPr defaultSize="0" r:id="rId40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1" r:id="rId39" name="Control 7"/>
      </mc:Fallback>
    </mc:AlternateContent>
    <mc:AlternateContent xmlns:mc="http://schemas.openxmlformats.org/markup-compatibility/2006">
      <mc:Choice Requires="x14">
        <control shapeId="1030" r:id="rId41" name="Control 6">
          <controlPr defaultSize="0" r:id="rId42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0" r:id="rId41" name="Control 6"/>
      </mc:Fallback>
    </mc:AlternateContent>
    <mc:AlternateContent xmlns:mc="http://schemas.openxmlformats.org/markup-compatibility/2006">
      <mc:Choice Requires="x14">
        <control shapeId="1029" r:id="rId43" name="Control 5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29" r:id="rId43" name="Control 5"/>
      </mc:Fallback>
    </mc:AlternateContent>
    <mc:AlternateContent xmlns:mc="http://schemas.openxmlformats.org/markup-compatibility/2006">
      <mc:Choice Requires="x14">
        <control shapeId="1028" r:id="rId44" name="Control 4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28" r:id="rId44" name="Control 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Valdecir.Belin</dc:creator>
  <cp:lastModifiedBy>Cinthia Michele Neneve</cp:lastModifiedBy>
  <dcterms:created xsi:type="dcterms:W3CDTF">2009-02-20T18:25:02Z</dcterms:created>
  <dcterms:modified xsi:type="dcterms:W3CDTF">2025-01-14T19:21:28Z</dcterms:modified>
</cp:coreProperties>
</file>