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ORDENACAO-GERAL-ADMINISTRACAO\GESTAO-PESSOAS\2-FOLHA DE PAGAMENTO\1. TRANSPARENCIA\SERVIDORES-DEFENSORES\RELATÓRIO DE PESSOAL\2022\09 - Setembro\"/>
    </mc:Choice>
  </mc:AlternateContent>
  <xr:revisionPtr revIDLastSave="0" documentId="13_ncr:1_{DAE6D966-D31A-41FB-B4AA-BB72720F0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ssoal" sheetId="3" r:id="rId1"/>
  </sheets>
  <externalReferences>
    <externalReference r:id="rId2"/>
  </externalReferences>
  <definedNames>
    <definedName name="_xlnm._FilterDatabase" localSheetId="0" hidden="1">Pessoal!$B$337:$F$500</definedName>
    <definedName name="_xlnm.Print_Area" localSheetId="0">Pessoal!$A$1:$G$618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7" i="3" l="1"/>
  <c r="D507" i="3"/>
  <c r="E507" i="3"/>
  <c r="C508" i="3"/>
  <c r="D508" i="3"/>
  <c r="E508" i="3"/>
  <c r="C509" i="3"/>
  <c r="D509" i="3"/>
  <c r="E509" i="3"/>
  <c r="C510" i="3"/>
  <c r="D510" i="3"/>
  <c r="E510" i="3"/>
  <c r="C511" i="3"/>
  <c r="D511" i="3"/>
  <c r="E511" i="3"/>
  <c r="C512" i="3"/>
  <c r="D512" i="3"/>
  <c r="E512" i="3"/>
  <c r="C513" i="3"/>
  <c r="D513" i="3"/>
  <c r="E513" i="3"/>
  <c r="C514" i="3"/>
  <c r="D514" i="3"/>
  <c r="E514" i="3"/>
  <c r="C515" i="3"/>
  <c r="D515" i="3"/>
  <c r="E515" i="3"/>
  <c r="C516" i="3"/>
  <c r="D516" i="3"/>
  <c r="E516" i="3"/>
  <c r="C517" i="3"/>
  <c r="D517" i="3"/>
  <c r="E517" i="3"/>
  <c r="C518" i="3"/>
  <c r="D518" i="3"/>
  <c r="E518" i="3"/>
  <c r="C519" i="3"/>
  <c r="D519" i="3"/>
  <c r="E519" i="3"/>
  <c r="C520" i="3"/>
  <c r="D520" i="3"/>
  <c r="E520" i="3"/>
  <c r="C521" i="3"/>
  <c r="D521" i="3"/>
  <c r="E521" i="3"/>
  <c r="C522" i="3"/>
  <c r="D522" i="3"/>
  <c r="E522" i="3"/>
  <c r="C523" i="3"/>
  <c r="D523" i="3"/>
  <c r="E523" i="3"/>
  <c r="C524" i="3"/>
  <c r="D524" i="3"/>
  <c r="E524" i="3"/>
  <c r="C525" i="3"/>
  <c r="D525" i="3"/>
  <c r="E525" i="3"/>
  <c r="C526" i="3"/>
  <c r="D526" i="3"/>
  <c r="E526" i="3"/>
  <c r="C527" i="3"/>
  <c r="D527" i="3"/>
  <c r="E527" i="3"/>
  <c r="C528" i="3"/>
  <c r="D528" i="3"/>
  <c r="E528" i="3"/>
  <c r="C529" i="3"/>
  <c r="D529" i="3"/>
  <c r="E529" i="3"/>
  <c r="C530" i="3"/>
  <c r="D530" i="3"/>
  <c r="E530" i="3"/>
  <c r="C531" i="3"/>
  <c r="D531" i="3"/>
  <c r="E531" i="3"/>
  <c r="C532" i="3"/>
  <c r="D532" i="3"/>
  <c r="E532" i="3"/>
  <c r="C533" i="3"/>
  <c r="D533" i="3"/>
  <c r="E533" i="3"/>
  <c r="C534" i="3"/>
  <c r="D534" i="3"/>
  <c r="E534" i="3"/>
  <c r="C535" i="3"/>
  <c r="D535" i="3"/>
  <c r="E535" i="3"/>
  <c r="C536" i="3"/>
  <c r="D536" i="3"/>
  <c r="E536" i="3"/>
  <c r="C537" i="3"/>
  <c r="D537" i="3"/>
  <c r="E537" i="3"/>
  <c r="C538" i="3"/>
  <c r="D538" i="3"/>
  <c r="E538" i="3"/>
  <c r="C539" i="3"/>
  <c r="D539" i="3"/>
  <c r="E539" i="3"/>
  <c r="C540" i="3"/>
  <c r="D540" i="3"/>
  <c r="E540" i="3"/>
  <c r="C541" i="3"/>
  <c r="D541" i="3"/>
  <c r="E541" i="3"/>
  <c r="C542" i="3"/>
  <c r="D542" i="3"/>
  <c r="E542" i="3"/>
  <c r="C543" i="3"/>
  <c r="D543" i="3"/>
  <c r="E543" i="3"/>
  <c r="C544" i="3"/>
  <c r="D544" i="3"/>
  <c r="E544" i="3"/>
  <c r="C545" i="3"/>
  <c r="D545" i="3"/>
  <c r="E545" i="3"/>
  <c r="C546" i="3"/>
  <c r="D546" i="3"/>
  <c r="E546" i="3"/>
  <c r="C547" i="3"/>
  <c r="D547" i="3"/>
  <c r="E547" i="3"/>
  <c r="C548" i="3"/>
  <c r="D548" i="3"/>
  <c r="E548" i="3"/>
  <c r="C549" i="3"/>
  <c r="D549" i="3"/>
  <c r="E549" i="3"/>
  <c r="C550" i="3"/>
  <c r="D550" i="3"/>
  <c r="E550" i="3"/>
  <c r="C551" i="3"/>
  <c r="D551" i="3"/>
  <c r="E551" i="3"/>
  <c r="C552" i="3"/>
  <c r="D552" i="3"/>
  <c r="E552" i="3"/>
  <c r="C553" i="3"/>
  <c r="D553" i="3"/>
  <c r="E553" i="3"/>
  <c r="C554" i="3"/>
  <c r="D554" i="3"/>
  <c r="E554" i="3"/>
  <c r="C555" i="3"/>
  <c r="D555" i="3"/>
  <c r="E555" i="3"/>
  <c r="C556" i="3"/>
  <c r="D556" i="3"/>
  <c r="E556" i="3"/>
  <c r="C557" i="3"/>
  <c r="D557" i="3"/>
  <c r="E557" i="3"/>
  <c r="C558" i="3"/>
  <c r="D558" i="3"/>
  <c r="E558" i="3"/>
  <c r="C559" i="3"/>
  <c r="D559" i="3"/>
  <c r="E559" i="3"/>
  <c r="C560" i="3"/>
  <c r="D560" i="3"/>
  <c r="E560" i="3"/>
  <c r="C561" i="3"/>
  <c r="D561" i="3"/>
  <c r="E561" i="3"/>
  <c r="C562" i="3"/>
  <c r="D562" i="3"/>
  <c r="E562" i="3"/>
  <c r="C563" i="3"/>
  <c r="D563" i="3"/>
  <c r="E563" i="3"/>
  <c r="C564" i="3"/>
  <c r="D564" i="3"/>
  <c r="E564" i="3"/>
  <c r="C565" i="3"/>
  <c r="D565" i="3"/>
  <c r="E565" i="3"/>
  <c r="C566" i="3"/>
  <c r="D566" i="3"/>
  <c r="E566" i="3"/>
  <c r="C567" i="3"/>
  <c r="D567" i="3"/>
  <c r="E567" i="3"/>
  <c r="C568" i="3"/>
  <c r="D568" i="3"/>
  <c r="E568" i="3"/>
  <c r="C569" i="3"/>
  <c r="D569" i="3"/>
  <c r="E569" i="3"/>
  <c r="C570" i="3"/>
  <c r="D570" i="3"/>
  <c r="E570" i="3"/>
  <c r="C571" i="3"/>
  <c r="D571" i="3"/>
  <c r="E571" i="3"/>
  <c r="C572" i="3"/>
  <c r="D572" i="3"/>
  <c r="E572" i="3"/>
  <c r="C573" i="3"/>
  <c r="D573" i="3"/>
  <c r="E573" i="3"/>
  <c r="C574" i="3"/>
  <c r="D574" i="3"/>
  <c r="E574" i="3"/>
  <c r="C575" i="3"/>
  <c r="D575" i="3"/>
  <c r="E575" i="3"/>
  <c r="C576" i="3"/>
  <c r="D576" i="3"/>
  <c r="E576" i="3"/>
  <c r="C577" i="3"/>
  <c r="D577" i="3"/>
  <c r="E577" i="3"/>
  <c r="C578" i="3"/>
  <c r="D578" i="3"/>
  <c r="E578" i="3"/>
  <c r="C579" i="3"/>
  <c r="D579" i="3"/>
  <c r="E579" i="3"/>
  <c r="C580" i="3"/>
  <c r="D580" i="3"/>
  <c r="E580" i="3"/>
  <c r="C581" i="3"/>
  <c r="D581" i="3"/>
  <c r="E581" i="3"/>
  <c r="C582" i="3"/>
  <c r="D582" i="3"/>
  <c r="E582" i="3"/>
  <c r="C583" i="3"/>
  <c r="D583" i="3"/>
  <c r="E583" i="3"/>
  <c r="C584" i="3"/>
  <c r="D584" i="3"/>
  <c r="E584" i="3"/>
  <c r="C585" i="3"/>
  <c r="D585" i="3"/>
  <c r="E585" i="3"/>
  <c r="C586" i="3"/>
  <c r="D586" i="3"/>
  <c r="E586" i="3"/>
  <c r="C587" i="3"/>
  <c r="D587" i="3"/>
  <c r="E587" i="3"/>
  <c r="C588" i="3"/>
  <c r="D588" i="3"/>
  <c r="E588" i="3"/>
  <c r="C589" i="3"/>
  <c r="D589" i="3"/>
  <c r="E589" i="3"/>
  <c r="C590" i="3"/>
  <c r="D590" i="3"/>
  <c r="E590" i="3"/>
  <c r="C591" i="3"/>
  <c r="D591" i="3"/>
  <c r="E591" i="3"/>
  <c r="C592" i="3"/>
  <c r="D592" i="3"/>
  <c r="E592" i="3"/>
  <c r="C593" i="3"/>
  <c r="D593" i="3"/>
  <c r="E593" i="3"/>
  <c r="C594" i="3"/>
  <c r="D594" i="3"/>
  <c r="E594" i="3"/>
  <c r="C595" i="3"/>
  <c r="D595" i="3"/>
  <c r="E595" i="3"/>
  <c r="C596" i="3"/>
  <c r="D596" i="3"/>
  <c r="E596" i="3"/>
  <c r="C597" i="3"/>
  <c r="D597" i="3"/>
  <c r="E597" i="3"/>
  <c r="C598" i="3"/>
  <c r="D598" i="3"/>
  <c r="E598" i="3"/>
  <c r="C599" i="3"/>
  <c r="D599" i="3"/>
  <c r="E599" i="3"/>
  <c r="C600" i="3"/>
  <c r="D600" i="3"/>
  <c r="E600" i="3"/>
  <c r="C601" i="3"/>
  <c r="D601" i="3"/>
  <c r="E601" i="3"/>
  <c r="C602" i="3"/>
  <c r="D602" i="3"/>
  <c r="E602" i="3"/>
  <c r="C603" i="3"/>
  <c r="D603" i="3"/>
  <c r="E603" i="3"/>
  <c r="C604" i="3"/>
  <c r="D604" i="3"/>
  <c r="E604" i="3"/>
  <c r="C605" i="3"/>
  <c r="D605" i="3"/>
  <c r="E605" i="3"/>
  <c r="E506" i="3"/>
  <c r="D506" i="3"/>
  <c r="C506" i="3"/>
  <c r="C339" i="3"/>
  <c r="D339" i="3"/>
  <c r="C340" i="3"/>
  <c r="D340" i="3"/>
  <c r="C341" i="3"/>
  <c r="D341" i="3"/>
  <c r="C342" i="3"/>
  <c r="D342" i="3"/>
  <c r="C343" i="3"/>
  <c r="D343" i="3"/>
  <c r="C344" i="3"/>
  <c r="D344" i="3"/>
  <c r="C345" i="3"/>
  <c r="D345" i="3"/>
  <c r="C346" i="3"/>
  <c r="D346" i="3"/>
  <c r="C347" i="3"/>
  <c r="D347" i="3"/>
  <c r="C348" i="3"/>
  <c r="D348" i="3"/>
  <c r="C349" i="3"/>
  <c r="D349" i="3"/>
  <c r="C350" i="3"/>
  <c r="D350" i="3"/>
  <c r="C351" i="3"/>
  <c r="D351" i="3"/>
  <c r="C352" i="3"/>
  <c r="D352" i="3"/>
  <c r="C353" i="3"/>
  <c r="D353" i="3"/>
  <c r="C354" i="3"/>
  <c r="D354" i="3"/>
  <c r="C355" i="3"/>
  <c r="D355" i="3"/>
  <c r="C356" i="3"/>
  <c r="D356" i="3"/>
  <c r="C357" i="3"/>
  <c r="D357" i="3"/>
  <c r="C358" i="3"/>
  <c r="D358" i="3"/>
  <c r="C359" i="3"/>
  <c r="D359" i="3"/>
  <c r="C360" i="3"/>
  <c r="D360" i="3"/>
  <c r="C361" i="3"/>
  <c r="D361" i="3"/>
  <c r="C362" i="3"/>
  <c r="D362" i="3"/>
  <c r="C363" i="3"/>
  <c r="D363" i="3"/>
  <c r="C364" i="3"/>
  <c r="D364" i="3"/>
  <c r="C365" i="3"/>
  <c r="D365" i="3"/>
  <c r="C366" i="3"/>
  <c r="D366" i="3"/>
  <c r="C367" i="3"/>
  <c r="D367" i="3"/>
  <c r="C368" i="3"/>
  <c r="D368" i="3"/>
  <c r="C369" i="3"/>
  <c r="D369" i="3"/>
  <c r="C370" i="3"/>
  <c r="D370" i="3"/>
  <c r="C371" i="3"/>
  <c r="D371" i="3"/>
  <c r="C372" i="3"/>
  <c r="D372" i="3"/>
  <c r="C373" i="3"/>
  <c r="D373" i="3"/>
  <c r="C374" i="3"/>
  <c r="D374" i="3"/>
  <c r="C375" i="3"/>
  <c r="D375" i="3"/>
  <c r="C376" i="3"/>
  <c r="D376" i="3"/>
  <c r="C377" i="3"/>
  <c r="D377" i="3"/>
  <c r="C378" i="3"/>
  <c r="D378" i="3"/>
  <c r="C379" i="3"/>
  <c r="D379" i="3"/>
  <c r="C380" i="3"/>
  <c r="D380" i="3"/>
  <c r="C381" i="3"/>
  <c r="D381" i="3"/>
  <c r="C382" i="3"/>
  <c r="D382" i="3"/>
  <c r="C383" i="3"/>
  <c r="D383" i="3"/>
  <c r="C384" i="3"/>
  <c r="D384" i="3"/>
  <c r="C385" i="3"/>
  <c r="D385" i="3"/>
  <c r="C386" i="3"/>
  <c r="D386" i="3"/>
  <c r="C387" i="3"/>
  <c r="D387" i="3"/>
  <c r="C388" i="3"/>
  <c r="D388" i="3"/>
  <c r="C389" i="3"/>
  <c r="D389" i="3"/>
  <c r="C390" i="3"/>
  <c r="D390" i="3"/>
  <c r="C391" i="3"/>
  <c r="D391" i="3"/>
  <c r="C392" i="3"/>
  <c r="D392" i="3"/>
  <c r="C393" i="3"/>
  <c r="D393" i="3"/>
  <c r="C394" i="3"/>
  <c r="D394" i="3"/>
  <c r="C395" i="3"/>
  <c r="D395" i="3"/>
  <c r="C396" i="3"/>
  <c r="D396" i="3"/>
  <c r="C397" i="3"/>
  <c r="D397" i="3"/>
  <c r="C398" i="3"/>
  <c r="D398" i="3"/>
  <c r="C399" i="3"/>
  <c r="D399" i="3"/>
  <c r="C400" i="3"/>
  <c r="D400" i="3"/>
  <c r="C401" i="3"/>
  <c r="D401" i="3"/>
  <c r="C402" i="3"/>
  <c r="D402" i="3"/>
  <c r="C403" i="3"/>
  <c r="D403" i="3"/>
  <c r="C404" i="3"/>
  <c r="D404" i="3"/>
  <c r="C405" i="3"/>
  <c r="D405" i="3"/>
  <c r="C406" i="3"/>
  <c r="D406" i="3"/>
  <c r="C407" i="3"/>
  <c r="D407" i="3"/>
  <c r="C408" i="3"/>
  <c r="D408" i="3"/>
  <c r="C409" i="3"/>
  <c r="D409" i="3"/>
  <c r="C410" i="3"/>
  <c r="D410" i="3"/>
  <c r="C411" i="3"/>
  <c r="D411" i="3"/>
  <c r="C412" i="3"/>
  <c r="D412" i="3"/>
  <c r="C413" i="3"/>
  <c r="D413" i="3"/>
  <c r="C414" i="3"/>
  <c r="D414" i="3"/>
  <c r="C415" i="3"/>
  <c r="D415" i="3"/>
  <c r="C416" i="3"/>
  <c r="D416" i="3"/>
  <c r="C417" i="3"/>
  <c r="D417" i="3"/>
  <c r="C418" i="3"/>
  <c r="D418" i="3"/>
  <c r="C419" i="3"/>
  <c r="D419" i="3"/>
  <c r="C420" i="3"/>
  <c r="D420" i="3"/>
  <c r="C421" i="3"/>
  <c r="D421" i="3"/>
  <c r="C422" i="3"/>
  <c r="D422" i="3"/>
  <c r="C423" i="3"/>
  <c r="D423" i="3"/>
  <c r="C424" i="3"/>
  <c r="D424" i="3"/>
  <c r="C425" i="3"/>
  <c r="D425" i="3"/>
  <c r="C426" i="3"/>
  <c r="D426" i="3"/>
  <c r="C427" i="3"/>
  <c r="D427" i="3"/>
  <c r="C428" i="3"/>
  <c r="D428" i="3"/>
  <c r="C429" i="3"/>
  <c r="D429" i="3"/>
  <c r="C430" i="3"/>
  <c r="D430" i="3"/>
  <c r="C431" i="3"/>
  <c r="D431" i="3"/>
  <c r="C432" i="3"/>
  <c r="D432" i="3"/>
  <c r="C433" i="3"/>
  <c r="D433" i="3"/>
  <c r="C434" i="3"/>
  <c r="D434" i="3"/>
  <c r="C435" i="3"/>
  <c r="D435" i="3"/>
  <c r="C436" i="3"/>
  <c r="D436" i="3"/>
  <c r="C437" i="3"/>
  <c r="D437" i="3"/>
  <c r="C438" i="3"/>
  <c r="D438" i="3"/>
  <c r="C439" i="3"/>
  <c r="D439" i="3"/>
  <c r="C440" i="3"/>
  <c r="D440" i="3"/>
  <c r="C441" i="3"/>
  <c r="D441" i="3"/>
  <c r="C442" i="3"/>
  <c r="D442" i="3"/>
  <c r="C443" i="3"/>
  <c r="D443" i="3"/>
  <c r="C444" i="3"/>
  <c r="D444" i="3"/>
  <c r="C445" i="3"/>
  <c r="D445" i="3"/>
  <c r="C446" i="3"/>
  <c r="D446" i="3"/>
  <c r="C447" i="3"/>
  <c r="D447" i="3"/>
  <c r="C448" i="3"/>
  <c r="D448" i="3"/>
  <c r="C449" i="3"/>
  <c r="D449" i="3"/>
  <c r="C450" i="3"/>
  <c r="D450" i="3"/>
  <c r="C451" i="3"/>
  <c r="D451" i="3"/>
  <c r="C452" i="3"/>
  <c r="D452" i="3"/>
  <c r="C453" i="3"/>
  <c r="D453" i="3"/>
  <c r="C454" i="3"/>
  <c r="D454" i="3"/>
  <c r="C455" i="3"/>
  <c r="D455" i="3"/>
  <c r="C456" i="3"/>
  <c r="D456" i="3"/>
  <c r="C457" i="3"/>
  <c r="D457" i="3"/>
  <c r="C458" i="3"/>
  <c r="D458" i="3"/>
  <c r="C459" i="3"/>
  <c r="D459" i="3"/>
  <c r="C460" i="3"/>
  <c r="D460" i="3"/>
  <c r="C461" i="3"/>
  <c r="D461" i="3"/>
  <c r="C462" i="3"/>
  <c r="D462" i="3"/>
  <c r="C463" i="3"/>
  <c r="D463" i="3"/>
  <c r="C464" i="3"/>
  <c r="D464" i="3"/>
  <c r="C465" i="3"/>
  <c r="D465" i="3"/>
  <c r="C466" i="3"/>
  <c r="D466" i="3"/>
  <c r="C467" i="3"/>
  <c r="D467" i="3"/>
  <c r="C468" i="3"/>
  <c r="D468" i="3"/>
  <c r="C469" i="3"/>
  <c r="D469" i="3"/>
  <c r="C470" i="3"/>
  <c r="D470" i="3"/>
  <c r="C471" i="3"/>
  <c r="D471" i="3"/>
  <c r="C472" i="3"/>
  <c r="D472" i="3"/>
  <c r="C473" i="3"/>
  <c r="D473" i="3"/>
  <c r="C474" i="3"/>
  <c r="D474" i="3"/>
  <c r="C475" i="3"/>
  <c r="D475" i="3"/>
  <c r="C476" i="3"/>
  <c r="D476" i="3"/>
  <c r="C477" i="3"/>
  <c r="D477" i="3"/>
  <c r="C478" i="3"/>
  <c r="D478" i="3"/>
  <c r="C479" i="3"/>
  <c r="D479" i="3"/>
  <c r="C480" i="3"/>
  <c r="D480" i="3"/>
  <c r="C481" i="3"/>
  <c r="D481" i="3"/>
  <c r="C482" i="3"/>
  <c r="D482" i="3"/>
  <c r="C483" i="3"/>
  <c r="D483" i="3"/>
  <c r="C484" i="3"/>
  <c r="D484" i="3"/>
  <c r="C485" i="3"/>
  <c r="D485" i="3"/>
  <c r="C486" i="3"/>
  <c r="D486" i="3"/>
  <c r="C487" i="3"/>
  <c r="D487" i="3"/>
  <c r="C488" i="3"/>
  <c r="D488" i="3"/>
  <c r="C489" i="3"/>
  <c r="D489" i="3"/>
  <c r="C490" i="3"/>
  <c r="D490" i="3"/>
  <c r="C491" i="3"/>
  <c r="D491" i="3"/>
  <c r="C492" i="3"/>
  <c r="D492" i="3"/>
  <c r="C493" i="3"/>
  <c r="D493" i="3"/>
  <c r="C494" i="3"/>
  <c r="D494" i="3"/>
  <c r="C495" i="3"/>
  <c r="D495" i="3"/>
  <c r="C496" i="3"/>
  <c r="D496" i="3"/>
  <c r="C497" i="3"/>
  <c r="D497" i="3"/>
  <c r="C498" i="3"/>
  <c r="D498" i="3"/>
  <c r="C499" i="3"/>
  <c r="D499" i="3"/>
  <c r="C500" i="3"/>
  <c r="D500" i="3"/>
  <c r="D338" i="3"/>
  <c r="C338" i="3"/>
  <c r="C121" i="3"/>
  <c r="D121" i="3"/>
  <c r="E121" i="3"/>
  <c r="C122" i="3"/>
  <c r="D122" i="3"/>
  <c r="E122" i="3"/>
  <c r="C123" i="3"/>
  <c r="D123" i="3"/>
  <c r="E123" i="3"/>
  <c r="C124" i="3"/>
  <c r="D124" i="3"/>
  <c r="E124" i="3"/>
  <c r="C125" i="3"/>
  <c r="D125" i="3"/>
  <c r="E125" i="3"/>
  <c r="C126" i="3"/>
  <c r="D126" i="3"/>
  <c r="E126" i="3"/>
  <c r="C127" i="3"/>
  <c r="D127" i="3"/>
  <c r="E127" i="3"/>
  <c r="C128" i="3"/>
  <c r="D128" i="3"/>
  <c r="E128" i="3"/>
  <c r="C129" i="3"/>
  <c r="D129" i="3"/>
  <c r="E129" i="3"/>
  <c r="C130" i="3"/>
  <c r="D130" i="3"/>
  <c r="E130" i="3"/>
  <c r="C131" i="3"/>
  <c r="D131" i="3"/>
  <c r="E131" i="3"/>
  <c r="C132" i="3"/>
  <c r="D132" i="3"/>
  <c r="E132" i="3"/>
  <c r="C133" i="3"/>
  <c r="D133" i="3"/>
  <c r="E133" i="3"/>
  <c r="C134" i="3"/>
  <c r="D134" i="3"/>
  <c r="E134" i="3"/>
  <c r="C135" i="3"/>
  <c r="D135" i="3"/>
  <c r="E135" i="3"/>
  <c r="C136" i="3"/>
  <c r="D136" i="3"/>
  <c r="E136" i="3"/>
  <c r="C137" i="3"/>
  <c r="D137" i="3"/>
  <c r="E137" i="3"/>
  <c r="C138" i="3"/>
  <c r="D138" i="3"/>
  <c r="E138" i="3"/>
  <c r="C139" i="3"/>
  <c r="D139" i="3"/>
  <c r="E139" i="3"/>
  <c r="C140" i="3"/>
  <c r="D140" i="3"/>
  <c r="E140" i="3"/>
  <c r="C141" i="3"/>
  <c r="D141" i="3"/>
  <c r="E141" i="3"/>
  <c r="C142" i="3"/>
  <c r="D142" i="3"/>
  <c r="E142" i="3"/>
  <c r="C143" i="3"/>
  <c r="D143" i="3"/>
  <c r="E143" i="3"/>
  <c r="C144" i="3"/>
  <c r="D144" i="3"/>
  <c r="E144" i="3"/>
  <c r="C145" i="3"/>
  <c r="D145" i="3"/>
  <c r="E145" i="3"/>
  <c r="C146" i="3"/>
  <c r="D146" i="3"/>
  <c r="E146" i="3"/>
  <c r="C147" i="3"/>
  <c r="D147" i="3"/>
  <c r="E147" i="3"/>
  <c r="C148" i="3"/>
  <c r="D148" i="3"/>
  <c r="E148" i="3"/>
  <c r="C149" i="3"/>
  <c r="D149" i="3"/>
  <c r="E149" i="3"/>
  <c r="C150" i="3"/>
  <c r="D150" i="3"/>
  <c r="E150" i="3"/>
  <c r="C151" i="3"/>
  <c r="D151" i="3"/>
  <c r="E151" i="3"/>
  <c r="C152" i="3"/>
  <c r="D152" i="3"/>
  <c r="E152" i="3"/>
  <c r="C153" i="3"/>
  <c r="D153" i="3"/>
  <c r="E153" i="3"/>
  <c r="C154" i="3"/>
  <c r="D154" i="3"/>
  <c r="E154" i="3"/>
  <c r="C155" i="3"/>
  <c r="D155" i="3"/>
  <c r="E155" i="3"/>
  <c r="C156" i="3"/>
  <c r="D156" i="3"/>
  <c r="E156" i="3"/>
  <c r="C157" i="3"/>
  <c r="D157" i="3"/>
  <c r="E157" i="3"/>
  <c r="C158" i="3"/>
  <c r="D158" i="3"/>
  <c r="E158" i="3"/>
  <c r="C159" i="3"/>
  <c r="D159" i="3"/>
  <c r="E159" i="3"/>
  <c r="C160" i="3"/>
  <c r="D160" i="3"/>
  <c r="E160" i="3"/>
  <c r="C161" i="3"/>
  <c r="D161" i="3"/>
  <c r="E161" i="3"/>
  <c r="C162" i="3"/>
  <c r="D162" i="3"/>
  <c r="E162" i="3"/>
  <c r="C163" i="3"/>
  <c r="D163" i="3"/>
  <c r="E163" i="3"/>
  <c r="C164" i="3"/>
  <c r="D164" i="3"/>
  <c r="E164" i="3"/>
  <c r="C165" i="3"/>
  <c r="D165" i="3"/>
  <c r="E165" i="3"/>
  <c r="C166" i="3"/>
  <c r="D166" i="3"/>
  <c r="E166" i="3"/>
  <c r="C167" i="3"/>
  <c r="D167" i="3"/>
  <c r="E167" i="3"/>
  <c r="C168" i="3"/>
  <c r="D168" i="3"/>
  <c r="E168" i="3"/>
  <c r="C169" i="3"/>
  <c r="D169" i="3"/>
  <c r="E169" i="3"/>
  <c r="C170" i="3"/>
  <c r="D170" i="3"/>
  <c r="E170" i="3"/>
  <c r="C171" i="3"/>
  <c r="D171" i="3"/>
  <c r="E171" i="3"/>
  <c r="C172" i="3"/>
  <c r="D172" i="3"/>
  <c r="E172" i="3"/>
  <c r="C173" i="3"/>
  <c r="D173" i="3"/>
  <c r="E173" i="3"/>
  <c r="C174" i="3"/>
  <c r="D174" i="3"/>
  <c r="E174" i="3"/>
  <c r="C175" i="3"/>
  <c r="D175" i="3"/>
  <c r="E175" i="3"/>
  <c r="C176" i="3"/>
  <c r="D176" i="3"/>
  <c r="E176" i="3"/>
  <c r="C177" i="3"/>
  <c r="D177" i="3"/>
  <c r="E177" i="3"/>
  <c r="C178" i="3"/>
  <c r="D178" i="3"/>
  <c r="E178" i="3"/>
  <c r="C179" i="3"/>
  <c r="D179" i="3"/>
  <c r="E179" i="3"/>
  <c r="C180" i="3"/>
  <c r="D180" i="3"/>
  <c r="E180" i="3"/>
  <c r="C181" i="3"/>
  <c r="D181" i="3"/>
  <c r="E181" i="3"/>
  <c r="C182" i="3"/>
  <c r="D182" i="3"/>
  <c r="E182" i="3"/>
  <c r="C183" i="3"/>
  <c r="D183" i="3"/>
  <c r="E183" i="3"/>
  <c r="C184" i="3"/>
  <c r="D184" i="3"/>
  <c r="E184" i="3"/>
  <c r="C185" i="3"/>
  <c r="D185" i="3"/>
  <c r="E185" i="3"/>
  <c r="C186" i="3"/>
  <c r="D186" i="3"/>
  <c r="E186" i="3"/>
  <c r="C187" i="3"/>
  <c r="D187" i="3"/>
  <c r="E187" i="3"/>
  <c r="C188" i="3"/>
  <c r="D188" i="3"/>
  <c r="E188" i="3"/>
  <c r="C189" i="3"/>
  <c r="D189" i="3"/>
  <c r="E189" i="3"/>
  <c r="C190" i="3"/>
  <c r="D190" i="3"/>
  <c r="E190" i="3"/>
  <c r="C191" i="3"/>
  <c r="D191" i="3"/>
  <c r="E191" i="3"/>
  <c r="C192" i="3"/>
  <c r="D192" i="3"/>
  <c r="E192" i="3"/>
  <c r="C193" i="3"/>
  <c r="D193" i="3"/>
  <c r="E193" i="3"/>
  <c r="C194" i="3"/>
  <c r="D194" i="3"/>
  <c r="E194" i="3"/>
  <c r="C195" i="3"/>
  <c r="D195" i="3"/>
  <c r="E195" i="3"/>
  <c r="C196" i="3"/>
  <c r="D196" i="3"/>
  <c r="E196" i="3"/>
  <c r="C197" i="3"/>
  <c r="D197" i="3"/>
  <c r="E197" i="3"/>
  <c r="C198" i="3"/>
  <c r="D198" i="3"/>
  <c r="E198" i="3"/>
  <c r="C199" i="3"/>
  <c r="D199" i="3"/>
  <c r="E199" i="3"/>
  <c r="C200" i="3"/>
  <c r="D200" i="3"/>
  <c r="E200" i="3"/>
  <c r="C201" i="3"/>
  <c r="D201" i="3"/>
  <c r="E201" i="3"/>
  <c r="C202" i="3"/>
  <c r="D202" i="3"/>
  <c r="E202" i="3"/>
  <c r="C203" i="3"/>
  <c r="D203" i="3"/>
  <c r="E203" i="3"/>
  <c r="C204" i="3"/>
  <c r="D204" i="3"/>
  <c r="E204" i="3"/>
  <c r="C205" i="3"/>
  <c r="D205" i="3"/>
  <c r="E205" i="3"/>
  <c r="C206" i="3"/>
  <c r="D206" i="3"/>
  <c r="E206" i="3"/>
  <c r="C207" i="3"/>
  <c r="D207" i="3"/>
  <c r="E207" i="3"/>
  <c r="C208" i="3"/>
  <c r="D208" i="3"/>
  <c r="E208" i="3"/>
  <c r="C209" i="3"/>
  <c r="D209" i="3"/>
  <c r="E209" i="3"/>
  <c r="C210" i="3"/>
  <c r="D210" i="3"/>
  <c r="E210" i="3"/>
  <c r="C211" i="3"/>
  <c r="D211" i="3"/>
  <c r="E211" i="3"/>
  <c r="C212" i="3"/>
  <c r="D212" i="3"/>
  <c r="E212" i="3"/>
  <c r="C213" i="3"/>
  <c r="D213" i="3"/>
  <c r="E213" i="3"/>
  <c r="C214" i="3"/>
  <c r="D214" i="3"/>
  <c r="E214" i="3"/>
  <c r="C215" i="3"/>
  <c r="D215" i="3"/>
  <c r="E215" i="3"/>
  <c r="C216" i="3"/>
  <c r="D216" i="3"/>
  <c r="E216" i="3"/>
  <c r="C217" i="3"/>
  <c r="D217" i="3"/>
  <c r="E217" i="3"/>
  <c r="C218" i="3"/>
  <c r="D218" i="3"/>
  <c r="E218" i="3"/>
  <c r="C219" i="3"/>
  <c r="D219" i="3"/>
  <c r="E219" i="3"/>
  <c r="C220" i="3"/>
  <c r="D220" i="3"/>
  <c r="E220" i="3"/>
  <c r="C221" i="3"/>
  <c r="D221" i="3"/>
  <c r="E221" i="3"/>
  <c r="C222" i="3"/>
  <c r="D222" i="3"/>
  <c r="E222" i="3"/>
  <c r="C223" i="3"/>
  <c r="D223" i="3"/>
  <c r="E223" i="3"/>
  <c r="C224" i="3"/>
  <c r="D224" i="3"/>
  <c r="E224" i="3"/>
  <c r="C225" i="3"/>
  <c r="D225" i="3"/>
  <c r="E225" i="3"/>
  <c r="C226" i="3"/>
  <c r="D226" i="3"/>
  <c r="E226" i="3"/>
  <c r="C227" i="3"/>
  <c r="D227" i="3"/>
  <c r="E227" i="3"/>
  <c r="C228" i="3"/>
  <c r="D228" i="3"/>
  <c r="E228" i="3"/>
  <c r="C229" i="3"/>
  <c r="D229" i="3"/>
  <c r="E229" i="3"/>
  <c r="C230" i="3"/>
  <c r="D230" i="3"/>
  <c r="E230" i="3"/>
  <c r="C231" i="3"/>
  <c r="D231" i="3"/>
  <c r="E231" i="3"/>
  <c r="C232" i="3"/>
  <c r="D232" i="3"/>
  <c r="E232" i="3"/>
  <c r="C233" i="3"/>
  <c r="D233" i="3"/>
  <c r="E233" i="3"/>
  <c r="C234" i="3"/>
  <c r="D234" i="3"/>
  <c r="E234" i="3"/>
  <c r="C235" i="3"/>
  <c r="D235" i="3"/>
  <c r="E235" i="3"/>
  <c r="C236" i="3"/>
  <c r="D236" i="3"/>
  <c r="E236" i="3"/>
  <c r="C237" i="3"/>
  <c r="D237" i="3"/>
  <c r="E237" i="3"/>
  <c r="C238" i="3"/>
  <c r="D238" i="3"/>
  <c r="E238" i="3"/>
  <c r="C239" i="3"/>
  <c r="D239" i="3"/>
  <c r="E239" i="3"/>
  <c r="C240" i="3"/>
  <c r="D240" i="3"/>
  <c r="E240" i="3"/>
  <c r="C241" i="3"/>
  <c r="D241" i="3"/>
  <c r="E241" i="3"/>
  <c r="C242" i="3"/>
  <c r="D242" i="3"/>
  <c r="E242" i="3"/>
  <c r="C243" i="3"/>
  <c r="D243" i="3"/>
  <c r="E243" i="3"/>
  <c r="C244" i="3"/>
  <c r="D244" i="3"/>
  <c r="E244" i="3"/>
  <c r="C245" i="3"/>
  <c r="D245" i="3"/>
  <c r="E245" i="3"/>
  <c r="C246" i="3"/>
  <c r="D246" i="3"/>
  <c r="E246" i="3"/>
  <c r="C247" i="3"/>
  <c r="D247" i="3"/>
  <c r="E247" i="3"/>
  <c r="C248" i="3"/>
  <c r="D248" i="3"/>
  <c r="E248" i="3"/>
  <c r="C249" i="3"/>
  <c r="D249" i="3"/>
  <c r="E249" i="3"/>
  <c r="C250" i="3"/>
  <c r="D250" i="3"/>
  <c r="E250" i="3"/>
  <c r="C251" i="3"/>
  <c r="D251" i="3"/>
  <c r="E251" i="3"/>
  <c r="C252" i="3"/>
  <c r="D252" i="3"/>
  <c r="E252" i="3"/>
  <c r="C253" i="3"/>
  <c r="D253" i="3"/>
  <c r="E253" i="3"/>
  <c r="C254" i="3"/>
  <c r="D254" i="3"/>
  <c r="E254" i="3"/>
  <c r="C255" i="3"/>
  <c r="D255" i="3"/>
  <c r="E255" i="3"/>
  <c r="C256" i="3"/>
  <c r="D256" i="3"/>
  <c r="E256" i="3"/>
  <c r="C257" i="3"/>
  <c r="D257" i="3"/>
  <c r="E257" i="3"/>
  <c r="C258" i="3"/>
  <c r="D258" i="3"/>
  <c r="E258" i="3"/>
  <c r="C259" i="3"/>
  <c r="D259" i="3"/>
  <c r="E259" i="3"/>
  <c r="C260" i="3"/>
  <c r="D260" i="3"/>
  <c r="E260" i="3"/>
  <c r="C261" i="3"/>
  <c r="D261" i="3"/>
  <c r="E261" i="3"/>
  <c r="C262" i="3"/>
  <c r="D262" i="3"/>
  <c r="E262" i="3"/>
  <c r="C263" i="3"/>
  <c r="D263" i="3"/>
  <c r="E263" i="3"/>
  <c r="C264" i="3"/>
  <c r="D264" i="3"/>
  <c r="E264" i="3"/>
  <c r="C265" i="3"/>
  <c r="D265" i="3"/>
  <c r="E265" i="3"/>
  <c r="C266" i="3"/>
  <c r="D266" i="3"/>
  <c r="E266" i="3"/>
  <c r="C267" i="3"/>
  <c r="D267" i="3"/>
  <c r="E267" i="3"/>
  <c r="C268" i="3"/>
  <c r="D268" i="3"/>
  <c r="E268" i="3"/>
  <c r="C269" i="3"/>
  <c r="D269" i="3"/>
  <c r="E269" i="3"/>
  <c r="C270" i="3"/>
  <c r="D270" i="3"/>
  <c r="E270" i="3"/>
  <c r="C271" i="3"/>
  <c r="D271" i="3"/>
  <c r="E271" i="3"/>
  <c r="C272" i="3"/>
  <c r="D272" i="3"/>
  <c r="E272" i="3"/>
  <c r="C273" i="3"/>
  <c r="D273" i="3"/>
  <c r="E273" i="3"/>
  <c r="C274" i="3"/>
  <c r="D274" i="3"/>
  <c r="E274" i="3"/>
  <c r="C275" i="3"/>
  <c r="D275" i="3"/>
  <c r="E275" i="3"/>
  <c r="C276" i="3"/>
  <c r="D276" i="3"/>
  <c r="E276" i="3"/>
  <c r="C277" i="3"/>
  <c r="D277" i="3"/>
  <c r="E277" i="3"/>
  <c r="C278" i="3"/>
  <c r="D278" i="3"/>
  <c r="E278" i="3"/>
  <c r="C279" i="3"/>
  <c r="D279" i="3"/>
  <c r="E279" i="3"/>
  <c r="C280" i="3"/>
  <c r="D280" i="3"/>
  <c r="E280" i="3"/>
  <c r="C281" i="3"/>
  <c r="D281" i="3"/>
  <c r="E281" i="3"/>
  <c r="C282" i="3"/>
  <c r="D282" i="3"/>
  <c r="E282" i="3"/>
  <c r="C283" i="3"/>
  <c r="D283" i="3"/>
  <c r="E283" i="3"/>
  <c r="C284" i="3"/>
  <c r="D284" i="3"/>
  <c r="E284" i="3"/>
  <c r="C285" i="3"/>
  <c r="D285" i="3"/>
  <c r="E285" i="3"/>
  <c r="C286" i="3"/>
  <c r="D286" i="3"/>
  <c r="E286" i="3"/>
  <c r="C287" i="3"/>
  <c r="D287" i="3"/>
  <c r="E287" i="3"/>
  <c r="C288" i="3"/>
  <c r="D288" i="3"/>
  <c r="E288" i="3"/>
  <c r="C289" i="3"/>
  <c r="D289" i="3"/>
  <c r="E289" i="3"/>
  <c r="C290" i="3"/>
  <c r="D290" i="3"/>
  <c r="E290" i="3"/>
  <c r="C291" i="3"/>
  <c r="D291" i="3"/>
  <c r="E291" i="3"/>
  <c r="C292" i="3"/>
  <c r="D292" i="3"/>
  <c r="E292" i="3"/>
  <c r="C293" i="3"/>
  <c r="D293" i="3"/>
  <c r="E293" i="3"/>
  <c r="C294" i="3"/>
  <c r="D294" i="3"/>
  <c r="E294" i="3"/>
  <c r="C295" i="3"/>
  <c r="D295" i="3"/>
  <c r="E295" i="3"/>
  <c r="C296" i="3"/>
  <c r="D296" i="3"/>
  <c r="E296" i="3"/>
  <c r="C297" i="3"/>
  <c r="D297" i="3"/>
  <c r="E297" i="3"/>
  <c r="C298" i="3"/>
  <c r="D298" i="3"/>
  <c r="E298" i="3"/>
  <c r="C299" i="3"/>
  <c r="D299" i="3"/>
  <c r="E299" i="3"/>
  <c r="C300" i="3"/>
  <c r="D300" i="3"/>
  <c r="E300" i="3"/>
  <c r="C301" i="3"/>
  <c r="D301" i="3"/>
  <c r="E301" i="3"/>
  <c r="C302" i="3"/>
  <c r="D302" i="3"/>
  <c r="E302" i="3"/>
  <c r="C303" i="3"/>
  <c r="D303" i="3"/>
  <c r="E303" i="3"/>
  <c r="C304" i="3"/>
  <c r="D304" i="3"/>
  <c r="E304" i="3"/>
  <c r="C305" i="3"/>
  <c r="D305" i="3"/>
  <c r="E305" i="3"/>
  <c r="C306" i="3"/>
  <c r="D306" i="3"/>
  <c r="E306" i="3"/>
  <c r="C307" i="3"/>
  <c r="D307" i="3"/>
  <c r="E307" i="3"/>
  <c r="C308" i="3"/>
  <c r="D308" i="3"/>
  <c r="E308" i="3"/>
  <c r="C309" i="3"/>
  <c r="D309" i="3"/>
  <c r="E309" i="3"/>
  <c r="C310" i="3"/>
  <c r="D310" i="3"/>
  <c r="E310" i="3"/>
  <c r="C311" i="3"/>
  <c r="D311" i="3"/>
  <c r="E311" i="3"/>
  <c r="C312" i="3"/>
  <c r="D312" i="3"/>
  <c r="E312" i="3"/>
  <c r="C313" i="3"/>
  <c r="D313" i="3"/>
  <c r="E313" i="3"/>
  <c r="C314" i="3"/>
  <c r="D314" i="3"/>
  <c r="E314" i="3"/>
  <c r="C315" i="3"/>
  <c r="D315" i="3"/>
  <c r="E315" i="3"/>
  <c r="C316" i="3"/>
  <c r="D316" i="3"/>
  <c r="E316" i="3"/>
  <c r="C317" i="3"/>
  <c r="D317" i="3"/>
  <c r="E317" i="3"/>
  <c r="C318" i="3"/>
  <c r="D318" i="3"/>
  <c r="E318" i="3"/>
  <c r="C319" i="3"/>
  <c r="D319" i="3"/>
  <c r="E319" i="3"/>
  <c r="C320" i="3"/>
  <c r="D320" i="3"/>
  <c r="E320" i="3"/>
  <c r="C321" i="3"/>
  <c r="D321" i="3"/>
  <c r="E321" i="3"/>
  <c r="C322" i="3"/>
  <c r="D322" i="3"/>
  <c r="E322" i="3"/>
  <c r="C323" i="3"/>
  <c r="D323" i="3"/>
  <c r="E323" i="3"/>
  <c r="C324" i="3"/>
  <c r="D324" i="3"/>
  <c r="E324" i="3"/>
  <c r="C325" i="3"/>
  <c r="D325" i="3"/>
  <c r="E325" i="3"/>
  <c r="C326" i="3"/>
  <c r="D326" i="3"/>
  <c r="E326" i="3"/>
  <c r="C327" i="3"/>
  <c r="D327" i="3"/>
  <c r="E327" i="3"/>
  <c r="C328" i="3"/>
  <c r="D328" i="3"/>
  <c r="E328" i="3"/>
  <c r="C329" i="3"/>
  <c r="D329" i="3"/>
  <c r="E329" i="3"/>
  <c r="C330" i="3"/>
  <c r="D330" i="3"/>
  <c r="E330" i="3"/>
  <c r="C331" i="3"/>
  <c r="D331" i="3"/>
  <c r="E331" i="3"/>
  <c r="C332" i="3"/>
  <c r="D332" i="3"/>
  <c r="E332" i="3"/>
  <c r="E120" i="3"/>
  <c r="D120" i="3"/>
  <c r="C120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" i="3"/>
</calcChain>
</file>

<file path=xl/sharedStrings.xml><?xml version="1.0" encoding="utf-8"?>
<sst xmlns="http://schemas.openxmlformats.org/spreadsheetml/2006/main" count="1379" uniqueCount="713">
  <si>
    <t>QUADRO DE MEMBROS</t>
  </si>
  <si>
    <t>NOME</t>
  </si>
  <si>
    <t>CARGO</t>
  </si>
  <si>
    <t>FUNÇÃO</t>
  </si>
  <si>
    <t>LOTAÇÃO</t>
  </si>
  <si>
    <t>CURITIBA</t>
  </si>
  <si>
    <t>NOMEAÇÃO</t>
  </si>
  <si>
    <t>QUADRO DE CARGOS EM COMISSÃO</t>
  </si>
  <si>
    <t>RESOLUÇÃO CONJUNTA Nº 001/2013</t>
  </si>
  <si>
    <t>RESOLUÇÃO CONJUNTA Nº 001/2014</t>
  </si>
  <si>
    <t>RESOLUÇÃO CONJUNTA Nº 002/2014</t>
  </si>
  <si>
    <t>MATRÍCULA</t>
  </si>
  <si>
    <t>RESOLUÇÃO CONJUNTA Nº 008/2015</t>
  </si>
  <si>
    <t>RESOLUÇÃO CONJUNTA Nº 009/2015</t>
  </si>
  <si>
    <t>RESOLUÇÃO CONJUNTA Nº 013/2015</t>
  </si>
  <si>
    <t>RESOLUÇÃO CONJUNTA Nº 012/2015</t>
  </si>
  <si>
    <t>RESOLUÇÃO DPG Nº 356/2015</t>
  </si>
  <si>
    <t>RESOLUÇÃO DPG Nº 349/2015</t>
  </si>
  <si>
    <t>RESOLUÇÃO DPG Nº 354/2015</t>
  </si>
  <si>
    <t>RESOLUÇÃO CONJUNTA Nº 011/2015</t>
  </si>
  <si>
    <t>RESOLUÇÃO DPG Nº 337/2015</t>
  </si>
  <si>
    <t>RESOLUÇÃO DPG Nº 396/2015</t>
  </si>
  <si>
    <t>RESOLUÇÃO DPG Nº 379/2015</t>
  </si>
  <si>
    <t>RESOLUÇÃO DPG Nº 424/2015</t>
  </si>
  <si>
    <t>RESOLUÇÃO DPG Nº 421/2015</t>
  </si>
  <si>
    <t>RESOLUÇÃO DPG Nº 425/2015</t>
  </si>
  <si>
    <t>RESOLUÇÃO DPG Nº 398/2015</t>
  </si>
  <si>
    <t>RESOLUÇÃO DPG Nº 422/2015</t>
  </si>
  <si>
    <t>RESOLUÇÃO DPG Nº 469/2015</t>
  </si>
  <si>
    <t>DEFENSOR PÚBLICO GERAL</t>
  </si>
  <si>
    <t>RESOLUÇÃO DPG Nº 474/2015</t>
  </si>
  <si>
    <t>RESOLUÇÃO DPG Nº 471/2015</t>
  </si>
  <si>
    <t>RESOLUÇÃO DPG Nº 509/2015</t>
  </si>
  <si>
    <t>RESOLUÇÃO DPG Nº 567/2015</t>
  </si>
  <si>
    <t>RESOLUÇÃO DPG Nº 589/2015</t>
  </si>
  <si>
    <t>350310/1</t>
  </si>
  <si>
    <t>350311/1</t>
  </si>
  <si>
    <t>350339/1</t>
  </si>
  <si>
    <t>350380/1</t>
  </si>
  <si>
    <t>350312/1</t>
  </si>
  <si>
    <t>350358/1</t>
  </si>
  <si>
    <t>350383/1</t>
  </si>
  <si>
    <t>350330/1</t>
  </si>
  <si>
    <t>350386/1</t>
  </si>
  <si>
    <t>350351/1</t>
  </si>
  <si>
    <t>350342/1</t>
  </si>
  <si>
    <t>350341/1</t>
  </si>
  <si>
    <t>350374/1</t>
  </si>
  <si>
    <t>350335/1</t>
  </si>
  <si>
    <t>350355/1</t>
  </si>
  <si>
    <t>350325/1</t>
  </si>
  <si>
    <t>350359/1</t>
  </si>
  <si>
    <t>350336/1</t>
  </si>
  <si>
    <t>350343/1</t>
  </si>
  <si>
    <t>350314/1</t>
  </si>
  <si>
    <t>350371/1</t>
  </si>
  <si>
    <t>350344/1</t>
  </si>
  <si>
    <t>350315/1</t>
  </si>
  <si>
    <t>350379/1</t>
  </si>
  <si>
    <t>350316/1</t>
  </si>
  <si>
    <t>350345/1</t>
  </si>
  <si>
    <t>350317/1</t>
  </si>
  <si>
    <t>350363/1</t>
  </si>
  <si>
    <t>350002/1</t>
  </si>
  <si>
    <t>350387/1</t>
  </si>
  <si>
    <t>350329/1</t>
  </si>
  <si>
    <t>350360/1</t>
  </si>
  <si>
    <t>350318/1</t>
  </si>
  <si>
    <t>350361/1</t>
  </si>
  <si>
    <t>350369/1</t>
  </si>
  <si>
    <t>350385/1</t>
  </si>
  <si>
    <t>350368/1</t>
  </si>
  <si>
    <t>350007/1</t>
  </si>
  <si>
    <t>350354/1</t>
  </si>
  <si>
    <t>350367/1</t>
  </si>
  <si>
    <t>350319/1</t>
  </si>
  <si>
    <t>350384/1</t>
  </si>
  <si>
    <t>350366/1</t>
  </si>
  <si>
    <t>350324/1</t>
  </si>
  <si>
    <t>350333/1</t>
  </si>
  <si>
    <t>350320/1</t>
  </si>
  <si>
    <t>350348/1</t>
  </si>
  <si>
    <t>350326/1</t>
  </si>
  <si>
    <t>350010/1</t>
  </si>
  <si>
    <t>350349/1</t>
  </si>
  <si>
    <t>350377/1</t>
  </si>
  <si>
    <t>350350/1</t>
  </si>
  <si>
    <t>350364/1</t>
  </si>
  <si>
    <t>350362/1</t>
  </si>
  <si>
    <t>350328/1</t>
  </si>
  <si>
    <t>350327/1</t>
  </si>
  <si>
    <t>350011/1</t>
  </si>
  <si>
    <t>350647/1</t>
  </si>
  <si>
    <t>350649/1</t>
  </si>
  <si>
    <t>350646/1</t>
  </si>
  <si>
    <t>350651/1</t>
  </si>
  <si>
    <t>350654/1</t>
  </si>
  <si>
    <t>350675/1</t>
  </si>
  <si>
    <t>350662/1</t>
  </si>
  <si>
    <t>350643/1</t>
  </si>
  <si>
    <t>350667/1</t>
  </si>
  <si>
    <t>350661/1</t>
  </si>
  <si>
    <t>350642/1</t>
  </si>
  <si>
    <t>350676/1</t>
  </si>
  <si>
    <t>350641/1</t>
  </si>
  <si>
    <t>350652/1</t>
  </si>
  <si>
    <t>350645/1</t>
  </si>
  <si>
    <t>350068/2</t>
  </si>
  <si>
    <t>350670/1</t>
  </si>
  <si>
    <t>350672/1</t>
  </si>
  <si>
    <t>350671/1</t>
  </si>
  <si>
    <t>350664/1</t>
  </si>
  <si>
    <t>350665/1</t>
  </si>
  <si>
    <t>350669/1</t>
  </si>
  <si>
    <t>350655/1</t>
  </si>
  <si>
    <t>RESOLUÇÃO DPG Nº 048/2016</t>
  </si>
  <si>
    <t>RESOLUÇÃO DPG Nº 046/2016</t>
  </si>
  <si>
    <t>RESOLUÇÃO DPG Nº 053/2016</t>
  </si>
  <si>
    <t>RESOLUÇÃO DPG Nº 054/2016</t>
  </si>
  <si>
    <t>RESOLUÇÃO CONJUNTA Nº 085/2016</t>
  </si>
  <si>
    <t>RESOLUÇÃO DPG Nº 086/2016</t>
  </si>
  <si>
    <t>RESOLUÇÃO DPG Nº 094/2016</t>
  </si>
  <si>
    <t>RESOLUÇÃO DPG Nº 102/2016</t>
  </si>
  <si>
    <t>RESOLUÇÃO DPG Nº 158/2016</t>
  </si>
  <si>
    <t>RESOLUÇÃO DPG Nº 178/2016</t>
  </si>
  <si>
    <t>RESOLUÇÃO DPG Nº 159/2016</t>
  </si>
  <si>
    <t>RESOLUÇÃO DPG Nº 205/2016</t>
  </si>
  <si>
    <t>RESOLUÇÃO DPG Nº 219/2016</t>
  </si>
  <si>
    <t>350365/1</t>
  </si>
  <si>
    <t>RESOLUÇÃO DPG Nº 269/2016</t>
  </si>
  <si>
    <t>COORDENADOR PLANEJAMENTO</t>
  </si>
  <si>
    <t>RESOLUÇÃO DPG Nº 009/2017</t>
  </si>
  <si>
    <t>RESOLUÇÃO DPG Nº 041/2017</t>
  </si>
  <si>
    <t>RESOLUÇÃO DPG Nº 070/2017</t>
  </si>
  <si>
    <t>350372/1</t>
  </si>
  <si>
    <t>SUBDEFENSOR PÚBLICO GERAL</t>
  </si>
  <si>
    <t>350321/1</t>
  </si>
  <si>
    <t>QUADRO DE FUNÇÕES</t>
  </si>
  <si>
    <t>RESOLUÇÃO DPG Nº 118/2017</t>
  </si>
  <si>
    <t>RESOLUÇÃO DPG Nº 511/2015</t>
  </si>
  <si>
    <t>RESOLUÇÃO DPG Nº 030/2017</t>
  </si>
  <si>
    <t>RESOLUÇÃO DPG Nº 115/2013</t>
  </si>
  <si>
    <t>RESOLUÇÃO DPG Nº 282/2017</t>
  </si>
  <si>
    <t>350688/1</t>
  </si>
  <si>
    <t>350418/1</t>
  </si>
  <si>
    <t>350243/1</t>
  </si>
  <si>
    <t>350530/1</t>
  </si>
  <si>
    <t>350583/1</t>
  </si>
  <si>
    <t>350446/1</t>
  </si>
  <si>
    <t>350432/1</t>
  </si>
  <si>
    <t>350237/1</t>
  </si>
  <si>
    <t>350502/1</t>
  </si>
  <si>
    <t>350218/1</t>
  </si>
  <si>
    <t>350492/1</t>
  </si>
  <si>
    <t>350510/1</t>
  </si>
  <si>
    <t>350556/1</t>
  </si>
  <si>
    <t>350515/1</t>
  </si>
  <si>
    <t>350572/1</t>
  </si>
  <si>
    <t>350537/1</t>
  </si>
  <si>
    <t>350507/1</t>
  </si>
  <si>
    <t>350427/1</t>
  </si>
  <si>
    <t>350628/1</t>
  </si>
  <si>
    <t>350441/1</t>
  </si>
  <si>
    <t>350695/1</t>
  </si>
  <si>
    <t>350579/1</t>
  </si>
  <si>
    <t>350438/1</t>
  </si>
  <si>
    <t>350684/1</t>
  </si>
  <si>
    <t>350741/1</t>
  </si>
  <si>
    <t>350534/1</t>
  </si>
  <si>
    <t>350681/1</t>
  </si>
  <si>
    <t>350693/1</t>
  </si>
  <si>
    <t>350631/1</t>
  </si>
  <si>
    <t>350501/1</t>
  </si>
  <si>
    <t>350532/1</t>
  </si>
  <si>
    <t>350571/1</t>
  </si>
  <si>
    <t>350499/1</t>
  </si>
  <si>
    <t>350516/1</t>
  </si>
  <si>
    <t>350517/1</t>
  </si>
  <si>
    <t>350726/1</t>
  </si>
  <si>
    <t>350705/1</t>
  </si>
  <si>
    <t>350226/1</t>
  </si>
  <si>
    <t>350542/1</t>
  </si>
  <si>
    <t>350428/1</t>
  </si>
  <si>
    <t>350750/1</t>
  </si>
  <si>
    <t>350576/1</t>
  </si>
  <si>
    <t>350580/1</t>
  </si>
  <si>
    <t>350215/1</t>
  </si>
  <si>
    <t>350227/1</t>
  </si>
  <si>
    <t>350617/1</t>
  </si>
  <si>
    <t>350683/1</t>
  </si>
  <si>
    <t>350292/1</t>
  </si>
  <si>
    <t>350691/1</t>
  </si>
  <si>
    <t>350511/1</t>
  </si>
  <si>
    <t>350563/1</t>
  </si>
  <si>
    <t>350526/1</t>
  </si>
  <si>
    <t>350533/1</t>
  </si>
  <si>
    <t>350719/1</t>
  </si>
  <si>
    <t>350640/1</t>
  </si>
  <si>
    <t>350687/1</t>
  </si>
  <si>
    <t>350449/1</t>
  </si>
  <si>
    <t>350544/1</t>
  </si>
  <si>
    <t>350235/1</t>
  </si>
  <si>
    <t>350614/1</t>
  </si>
  <si>
    <t>350711/1</t>
  </si>
  <si>
    <t>350415/1</t>
  </si>
  <si>
    <t>350746/1</t>
  </si>
  <si>
    <t>350679/1</t>
  </si>
  <si>
    <t>350296/1</t>
  </si>
  <si>
    <t>350757/1</t>
  </si>
  <si>
    <t>350703/1</t>
  </si>
  <si>
    <t>350419/1</t>
  </si>
  <si>
    <t>350456/1</t>
  </si>
  <si>
    <t>350543/1</t>
  </si>
  <si>
    <t>350573/1</t>
  </si>
  <si>
    <t>350240/1</t>
  </si>
  <si>
    <t>350276/1</t>
  </si>
  <si>
    <t>350451/1</t>
  </si>
  <si>
    <t>350277/1</t>
  </si>
  <si>
    <t>350570/1</t>
  </si>
  <si>
    <t>350491/1</t>
  </si>
  <si>
    <t>350459/1</t>
  </si>
  <si>
    <t>350519/1</t>
  </si>
  <si>
    <t>350747/1</t>
  </si>
  <si>
    <t>350443/1</t>
  </si>
  <si>
    <t>350613/1</t>
  </si>
  <si>
    <t>350630/1</t>
  </si>
  <si>
    <t>350545/1</t>
  </si>
  <si>
    <t>350557/1</t>
  </si>
  <si>
    <t>350725/1</t>
  </si>
  <si>
    <t>350506/1</t>
  </si>
  <si>
    <t>350625/1</t>
  </si>
  <si>
    <t>350498/1</t>
  </si>
  <si>
    <t>350686/1</t>
  </si>
  <si>
    <t>350632/1</t>
  </si>
  <si>
    <t>350538/1</t>
  </si>
  <si>
    <t>350435/1</t>
  </si>
  <si>
    <t>350536/1</t>
  </si>
  <si>
    <t>350706/1</t>
  </si>
  <si>
    <t>350535/1</t>
  </si>
  <si>
    <t>350225/1</t>
  </si>
  <si>
    <t>350445/1</t>
  </si>
  <si>
    <t>350714/1</t>
  </si>
  <si>
    <t>350559/1</t>
  </si>
  <si>
    <t>350696/1</t>
  </si>
  <si>
    <t>350752/1</t>
  </si>
  <si>
    <t>350733/1</t>
  </si>
  <si>
    <t>350448/1</t>
  </si>
  <si>
    <t>350416/1</t>
  </si>
  <si>
    <t>350638/1</t>
  </si>
  <si>
    <t>350520/1</t>
  </si>
  <si>
    <t>350521/1</t>
  </si>
  <si>
    <t>350574/1</t>
  </si>
  <si>
    <t>350239/1</t>
  </si>
  <si>
    <t>350518/1</t>
  </si>
  <si>
    <t>350690/1</t>
  </si>
  <si>
    <t>350303/1</t>
  </si>
  <si>
    <t>350622/1</t>
  </si>
  <si>
    <t>350577/1</t>
  </si>
  <si>
    <t>350523/1</t>
  </si>
  <si>
    <t>350223/1</t>
  </si>
  <si>
    <t>350293/1</t>
  </si>
  <si>
    <t>350639/1</t>
  </si>
  <si>
    <t>350758/1</t>
  </si>
  <si>
    <t>350558/1</t>
  </si>
  <si>
    <t>350575/1</t>
  </si>
  <si>
    <t>350513/1</t>
  </si>
  <si>
    <t>350713/1</t>
  </si>
  <si>
    <t>350699/1</t>
  </si>
  <si>
    <t>350219/1</t>
  </si>
  <si>
    <t>350495/1</t>
  </si>
  <si>
    <t>350698/1</t>
  </si>
  <si>
    <t>350560/1</t>
  </si>
  <si>
    <t>350584/1</t>
  </si>
  <si>
    <t>350697/1</t>
  </si>
  <si>
    <t>350702/1</t>
  </si>
  <si>
    <t>350743/1</t>
  </si>
  <si>
    <t>350528/1</t>
  </si>
  <si>
    <t>350242/1</t>
  </si>
  <si>
    <t>350425/1</t>
  </si>
  <si>
    <t>350278/1</t>
  </si>
  <si>
    <t>350701/1</t>
  </si>
  <si>
    <t>350561/1</t>
  </si>
  <si>
    <t>350627/1</t>
  </si>
  <si>
    <t>350505/1</t>
  </si>
  <si>
    <t>350460/1</t>
  </si>
  <si>
    <t>350562/1</t>
  </si>
  <si>
    <t>350541/1</t>
  </si>
  <si>
    <t>350694/1</t>
  </si>
  <si>
    <t>350421/1</t>
  </si>
  <si>
    <t>350424/1</t>
  </si>
  <si>
    <t>350565/1</t>
  </si>
  <si>
    <t>350689/1</t>
  </si>
  <si>
    <t>350512/1</t>
  </si>
  <si>
    <t>350430/1</t>
  </si>
  <si>
    <t>350685/1</t>
  </si>
  <si>
    <t>350529/1</t>
  </si>
  <si>
    <t>350273/1</t>
  </si>
  <si>
    <t>350522/1</t>
  </si>
  <si>
    <t>350582/1</t>
  </si>
  <si>
    <t>350730/1</t>
  </si>
  <si>
    <t>350254/1</t>
  </si>
  <si>
    <t>350637/1</t>
  </si>
  <si>
    <t>350493/1</t>
  </si>
  <si>
    <t>350727/1</t>
  </si>
  <si>
    <t>350722/1</t>
  </si>
  <si>
    <t>350503/1</t>
  </si>
  <si>
    <t>350742/1</t>
  </si>
  <si>
    <t>350029/2</t>
  </si>
  <si>
    <t>350156/2</t>
  </si>
  <si>
    <t>350165/2</t>
  </si>
  <si>
    <t>350096/2</t>
  </si>
  <si>
    <t>350269/2</t>
  </si>
  <si>
    <t>350188/2</t>
  </si>
  <si>
    <t>350710/1</t>
  </si>
  <si>
    <t>350038/2</t>
  </si>
  <si>
    <t>350023/2</t>
  </si>
  <si>
    <t>350076/2</t>
  </si>
  <si>
    <t>350198/2</t>
  </si>
  <si>
    <t>350764/1</t>
  </si>
  <si>
    <t>NUCIDH</t>
  </si>
  <si>
    <t>NUFURB</t>
  </si>
  <si>
    <t>GRATIFICAÇÃO POR ACÚMULO DE FUNÇÃO</t>
  </si>
  <si>
    <t>AGENTE DE CONTROLE INTERNO</t>
  </si>
  <si>
    <t>350796/1</t>
  </si>
  <si>
    <t>QUADRO DE CEDIDOS DE OUTROS ÓRGÃOS</t>
  </si>
  <si>
    <t>QUADRO DE CEDIDOS A OUTROS ÓRGÃOS</t>
  </si>
  <si>
    <t>ÓRGÃO DE ORIGEM/ATO LEGAL</t>
  </si>
  <si>
    <t>ÓRGÃO DE DESTINO/ATO LEGAL</t>
  </si>
  <si>
    <t>NUDEM</t>
  </si>
  <si>
    <t>RESOLUÇÃO DPG Nº 201/2018</t>
  </si>
  <si>
    <t>350804/1</t>
  </si>
  <si>
    <t>RESOLUÇÃO DPG Nº 283/2018</t>
  </si>
  <si>
    <t>NUDIJ</t>
  </si>
  <si>
    <t>350821/1</t>
  </si>
  <si>
    <t>350833/1</t>
  </si>
  <si>
    <t>350823/1</t>
  </si>
  <si>
    <t>350826/1</t>
  </si>
  <si>
    <t>350824/1</t>
  </si>
  <si>
    <t>350829/1</t>
  </si>
  <si>
    <t>350838/1</t>
  </si>
  <si>
    <t>350817/1</t>
  </si>
  <si>
    <t>350841/1</t>
  </si>
  <si>
    <t>350837/1</t>
  </si>
  <si>
    <t>350814/1</t>
  </si>
  <si>
    <t>350816/1</t>
  </si>
  <si>
    <t>350812/1</t>
  </si>
  <si>
    <t>350815/1</t>
  </si>
  <si>
    <t>RESOLUÇÃO DPG Nº  311/2018</t>
  </si>
  <si>
    <t>NUPEP</t>
  </si>
  <si>
    <t>RESOLUÇÃO DPG Nº 310/2018</t>
  </si>
  <si>
    <t>RESOLUÇÃO DPG Nº 316/2018</t>
  </si>
  <si>
    <t>RESOLUÇÃO DPG Nº 320/2018</t>
  </si>
  <si>
    <t>RESOLUÇÃO DPG Nº 325/2018</t>
  </si>
  <si>
    <t>RESOLUÇÃO DPG Nº 015/2019</t>
  </si>
  <si>
    <t>350855/1</t>
  </si>
  <si>
    <t>350852/1</t>
  </si>
  <si>
    <t>RESOLUÇÃO DPG Nº 042/2019</t>
  </si>
  <si>
    <t>RESOLUÇÃO DPG Nº 040/2019</t>
  </si>
  <si>
    <t>RESOLUÇÃO DPG Nº 585/2015</t>
  </si>
  <si>
    <t>RESOLUÇÃO DPG Nº 007/2016</t>
  </si>
  <si>
    <t>RESOLUÇÃO DPG Nº 346/2015</t>
  </si>
  <si>
    <t>RESOLUÇÃO DPG Nº 426/2015</t>
  </si>
  <si>
    <t>RESOLUÇÃO DPG Nº 208/2016</t>
  </si>
  <si>
    <t>RESOLUÇÃO DPG Nº 008/2016</t>
  </si>
  <si>
    <t>RESOLUÇÃO DPG Nº 362/2015</t>
  </si>
  <si>
    <t>RESOLUÇÃO DPG Nº 587/2015</t>
  </si>
  <si>
    <t>RESOLUÇÃO DPG Nº 394/2015</t>
  </si>
  <si>
    <t>RESOLUÇÃO DPG Nº 532/2015</t>
  </si>
  <si>
    <t>RESOLUÇÃO DPG Nº 096/2016</t>
  </si>
  <si>
    <t>RESOLUÇÃO DPG Nº 588/2015</t>
  </si>
  <si>
    <t>RESOLUÇÃO DPG Nº 423/2015</t>
  </si>
  <si>
    <t>RESOLUÇÃO DPG Nº 467/2015</t>
  </si>
  <si>
    <t>RESOLUÇÃO DPG Nº 358/2015</t>
  </si>
  <si>
    <t>RESOLUÇÃO DPG Nº 364/2015</t>
  </si>
  <si>
    <t>RESOLUÇÃO DPG Nº 450/2015</t>
  </si>
  <si>
    <t>RESOLUÇÃO DPG Nº 083/2016</t>
  </si>
  <si>
    <t>RESOLUÇÃO DPG Nº 059/2016</t>
  </si>
  <si>
    <t>RESOLUÇÃO DPG Nº 510/2015</t>
  </si>
  <si>
    <t>RESOLUÇÃO DPG Nº 368/2015</t>
  </si>
  <si>
    <t>RESOLUÇÃO DPG Nº 470/2015</t>
  </si>
  <si>
    <t>350250/2</t>
  </si>
  <si>
    <t>RESOLUÇÃO DPG Nº 084/2019</t>
  </si>
  <si>
    <t>RESOLUÇÃO DPG Nº 092/2019</t>
  </si>
  <si>
    <t>350789/2</t>
  </si>
  <si>
    <t>350859/1</t>
  </si>
  <si>
    <t>RESOLUÇÃO DPG Nº 082/2019</t>
  </si>
  <si>
    <t>350861/1</t>
  </si>
  <si>
    <t>RESOLUÇÃO DPG Nº 123/2019</t>
  </si>
  <si>
    <t>350862/1</t>
  </si>
  <si>
    <t>350863/1</t>
  </si>
  <si>
    <t>RESOLUÇÃO DPG Nº 145/2019</t>
  </si>
  <si>
    <t>350868/1</t>
  </si>
  <si>
    <t>RESOLUÇÃO DPG Nº 146/2019</t>
  </si>
  <si>
    <t>350865/1</t>
  </si>
  <si>
    <t>RESOLUÇÃO DPG Nº 154/2019</t>
  </si>
  <si>
    <t>350888/1</t>
  </si>
  <si>
    <t>350894/1</t>
  </si>
  <si>
    <t>350891/1</t>
  </si>
  <si>
    <t>350895/1</t>
  </si>
  <si>
    <t>350890/1</t>
  </si>
  <si>
    <t>350892/1</t>
  </si>
  <si>
    <t>350898/1</t>
  </si>
  <si>
    <t>350893/1</t>
  </si>
  <si>
    <t>350897/1</t>
  </si>
  <si>
    <t>350900/1</t>
  </si>
  <si>
    <t>350889/1</t>
  </si>
  <si>
    <t>RESOLUÇÃO DPG Nº 241/2019</t>
  </si>
  <si>
    <t>350885/1</t>
  </si>
  <si>
    <t>350878/1</t>
  </si>
  <si>
    <t>350886/1</t>
  </si>
  <si>
    <t>350887/1</t>
  </si>
  <si>
    <t>350882/1</t>
  </si>
  <si>
    <t>RESOLUÇÃO DPG Nº 220/2019</t>
  </si>
  <si>
    <t>RESOLUÇÃO DPG Nº 239/2019</t>
  </si>
  <si>
    <t>350899/1</t>
  </si>
  <si>
    <t>350883/1</t>
  </si>
  <si>
    <t>350880/1</t>
  </si>
  <si>
    <t>RESOLUÇÃO DPG Nº 253/2019</t>
  </si>
  <si>
    <t>RESOLUÇÃO DPG Nº 249/2019</t>
  </si>
  <si>
    <t>RESOLUÇÃO DPG Nº 229/2019</t>
  </si>
  <si>
    <t>350903/1</t>
  </si>
  <si>
    <t>350904/1</t>
  </si>
  <si>
    <t>350902/1</t>
  </si>
  <si>
    <t>350909/1</t>
  </si>
  <si>
    <t>RESOLUÇÃO DPG Nº 265/2019</t>
  </si>
  <si>
    <t>350908/1</t>
  </si>
  <si>
    <t>350906/1</t>
  </si>
  <si>
    <t>350905/1</t>
  </si>
  <si>
    <t>350901/1</t>
  </si>
  <si>
    <t>350500/2</t>
  </si>
  <si>
    <t>RESOLUÇÃO DPG Nº 285/2019</t>
  </si>
  <si>
    <t>350913/1</t>
  </si>
  <si>
    <t>350915/1</t>
  </si>
  <si>
    <t>350914/1</t>
  </si>
  <si>
    <t>RESOLUÇÃO DPG Nº 321/2019</t>
  </si>
  <si>
    <t>350916/1</t>
  </si>
  <si>
    <t>350921/1</t>
  </si>
  <si>
    <t>RESOLUÇÃO DPG Nº 327/2019</t>
  </si>
  <si>
    <t>RESOLUÇÃO DPG Nº 079/2020</t>
  </si>
  <si>
    <t>RESOLUÇÃO DPG Nº 064/2020</t>
  </si>
  <si>
    <t>RESOLUÇÃO DPG Nº 051/2020</t>
  </si>
  <si>
    <t>350928/1</t>
  </si>
  <si>
    <t>350930/1</t>
  </si>
  <si>
    <t>RESOLUÇÃO DPG Nº 086/2020</t>
  </si>
  <si>
    <t>350937/1</t>
  </si>
  <si>
    <t>350939/1</t>
  </si>
  <si>
    <t>350942/1</t>
  </si>
  <si>
    <t>350943/1</t>
  </si>
  <si>
    <t>350944/1</t>
  </si>
  <si>
    <t>RESOLUÇÃO DPG Nº 130/2020</t>
  </si>
  <si>
    <t>RESOLUÇÃO DPG Nº 134/2020</t>
  </si>
  <si>
    <t>RESOLUÇÃO DPG Nº 127/2020</t>
  </si>
  <si>
    <t>RESOLUÇÃO DPG Nº 125/2020</t>
  </si>
  <si>
    <t>RESOLUÇÃO DPG Nº 133/2020</t>
  </si>
  <si>
    <t>350938/1</t>
  </si>
  <si>
    <t>350934/1</t>
  </si>
  <si>
    <t>350945/1</t>
  </si>
  <si>
    <t>RESOLUÇÃO DPG Nº 143/2020</t>
  </si>
  <si>
    <t>RESOLUÇÃO DPG Nº 115/2020</t>
  </si>
  <si>
    <t>RESOLUÇÃO DPG Nº 128/2020</t>
  </si>
  <si>
    <t>CLAUDIO ROBERTO MATIAS DE OLIVEIRA</t>
  </si>
  <si>
    <t>RESOLUÇÃO DPG Nº 161/2020</t>
  </si>
  <si>
    <t>RESOLUÇÃO DPG Nº 167/2020</t>
  </si>
  <si>
    <t>350946/1</t>
  </si>
  <si>
    <t>DIRETOR DA ESCOLA DA DEFENSORIA</t>
  </si>
  <si>
    <t>RESOLUÇÃO DPG Nº 174/2020</t>
  </si>
  <si>
    <t>COORDENADOR GERAL DE ADMINISTRAÇÃO</t>
  </si>
  <si>
    <t>Departamento de Recursos Humanos</t>
  </si>
  <si>
    <t>DEFENSORIA PÚBLICA DO ESTADO DO PARANÁ</t>
  </si>
  <si>
    <t>DESIGNAÇÃO</t>
  </si>
  <si>
    <t>QUADRO DE SERVIDORES EFETIVOS</t>
  </si>
  <si>
    <t>350951/1</t>
  </si>
  <si>
    <t>RESOLUÇÃO DPG Nº 112/2021</t>
  </si>
  <si>
    <t>KAROLLYNE NASCIMENTO</t>
  </si>
  <si>
    <t>350952/1</t>
  </si>
  <si>
    <t>350875/2</t>
  </si>
  <si>
    <t>350925/2</t>
  </si>
  <si>
    <t>350956/1</t>
  </si>
  <si>
    <t>ASSESSOR DE PROJETOS ESPECIAIS</t>
  </si>
  <si>
    <t>NUDECON</t>
  </si>
  <si>
    <t>350959/1</t>
  </si>
  <si>
    <t>RESOLUÇÃO DPG Nº 189/2020</t>
  </si>
  <si>
    <t>350948/2</t>
  </si>
  <si>
    <t>350870/2</t>
  </si>
  <si>
    <t>350926/2</t>
  </si>
  <si>
    <t>RESOLUÇÃO DPG Nº 010/2022</t>
  </si>
  <si>
    <t>350957/2</t>
  </si>
  <si>
    <t>350955/2</t>
  </si>
  <si>
    <t>RESOLUÇÃO DPG Nº 008/2022</t>
  </si>
  <si>
    <t>350881/3</t>
  </si>
  <si>
    <t>350927/2</t>
  </si>
  <si>
    <t>350867/2</t>
  </si>
  <si>
    <t>RESOLUÇÃO DPG Nº 016/2022</t>
  </si>
  <si>
    <t>350933/2</t>
  </si>
  <si>
    <t>RESOLUÇÃO DPG Nº 019/2022</t>
  </si>
  <si>
    <t>350949/2</t>
  </si>
  <si>
    <t>350920/2</t>
  </si>
  <si>
    <t>COORDENADOR JURÍDICO</t>
  </si>
  <si>
    <t>RESOLUÇÃO DPG Nº 241/2021</t>
  </si>
  <si>
    <t>ASSESSOR ESPECIAL DO GAB DPG</t>
  </si>
  <si>
    <t>RESOLUÇÃO DPG Nº 002/2022</t>
  </si>
  <si>
    <t>350958/2</t>
  </si>
  <si>
    <t>350936/2</t>
  </si>
  <si>
    <t>350963/1</t>
  </si>
  <si>
    <t>350964/1</t>
  </si>
  <si>
    <t>350965/1</t>
  </si>
  <si>
    <t>350966/1</t>
  </si>
  <si>
    <t>350967/1</t>
  </si>
  <si>
    <t>350968/1</t>
  </si>
  <si>
    <t>350969/1</t>
  </si>
  <si>
    <t>350970/1</t>
  </si>
  <si>
    <t>350971/1</t>
  </si>
  <si>
    <t>350972/1</t>
  </si>
  <si>
    <t>350973/1</t>
  </si>
  <si>
    <t>350974/1</t>
  </si>
  <si>
    <t>RESOLUÇÃO DPG Nº 043/2022</t>
  </si>
  <si>
    <t>RESOLUÇÃO DPG Nº 046/2022</t>
  </si>
  <si>
    <t>RESOLUÇÃO DPG Nº 055/2022</t>
  </si>
  <si>
    <t>RESOLUÇÃO DPG Nº 044/2022</t>
  </si>
  <si>
    <t>RESOLUÇÃO DPG Nº 054/2022</t>
  </si>
  <si>
    <t>RESOLUÇÃO DPG Nº 037/2022</t>
  </si>
  <si>
    <t>RESOLUÇÃO DPG Nº 039/2022</t>
  </si>
  <si>
    <t>RESOLUÇÃO DPG Nº 030/2022</t>
  </si>
  <si>
    <t>RESOLUÇÃO DPG Nº 031/2022</t>
  </si>
  <si>
    <t>RESOLUÇÃO DPG Nº 034/2022</t>
  </si>
  <si>
    <t>RESOLUÇÃO DPG Nº 047/2022</t>
  </si>
  <si>
    <t>RESOLUÇÃO DPG Nº 045/2022</t>
  </si>
  <si>
    <t>CORREGEDOR GERAL</t>
  </si>
  <si>
    <t>RESOLUÇÃO DPG Nº 261/2021</t>
  </si>
  <si>
    <t>350984/1</t>
  </si>
  <si>
    <t>RESOLUÇÃO DPG Nº 068/2022</t>
  </si>
  <si>
    <t>350982/1</t>
  </si>
  <si>
    <t>RESOLUÇÃO DPG Nº 040/2022</t>
  </si>
  <si>
    <t>350983/1</t>
  </si>
  <si>
    <t>RESOLUÇÃO DPG Nº 049/2022</t>
  </si>
  <si>
    <t>350975/1</t>
  </si>
  <si>
    <t>350976/1</t>
  </si>
  <si>
    <t>350977/1</t>
  </si>
  <si>
    <t>350978/1</t>
  </si>
  <si>
    <t>350979/1</t>
  </si>
  <si>
    <t>350980/1</t>
  </si>
  <si>
    <t>350981/1</t>
  </si>
  <si>
    <t>350985/1</t>
  </si>
  <si>
    <t>RESOLUÇÃO DPG Nº 061/2022</t>
  </si>
  <si>
    <t>RESOLUÇÃO DPG Nº 042/2022</t>
  </si>
  <si>
    <t>RESOLUÇÃO DPG Nº 060/2022</t>
  </si>
  <si>
    <t>RESOLUÇÃO DPG Nº 048/2022</t>
  </si>
  <si>
    <t>RESOLUÇÃO DPG Nº 066/2022</t>
  </si>
  <si>
    <t>RESOLUÇÃO DPG Nº 051/2022</t>
  </si>
  <si>
    <t>RESOLUÇÃO DPG Nº 065/2022</t>
  </si>
  <si>
    <t>350986/1</t>
  </si>
  <si>
    <t>RESOLUÇÃO DPG Nº 063/2022</t>
  </si>
  <si>
    <t>350987/1</t>
  </si>
  <si>
    <t>RESOLUÇÃO DPG Nº 077/2022</t>
  </si>
  <si>
    <t>350988/1</t>
  </si>
  <si>
    <t>RESOLUÇÃO DPG Nº 070/2022</t>
  </si>
  <si>
    <t>350989/1</t>
  </si>
  <si>
    <t>RESOLUÇÃO DPG Nº 075/2022</t>
  </si>
  <si>
    <t>350990/1</t>
  </si>
  <si>
    <t>RESOLUÇÃO DPG Nº 058/2022</t>
  </si>
  <si>
    <t>350992/1</t>
  </si>
  <si>
    <t>RESOLUÇÃO DPG Nº 067/2022</t>
  </si>
  <si>
    <t>350993/1</t>
  </si>
  <si>
    <t>RESOLUÇÃO DPG Nº 086/2022</t>
  </si>
  <si>
    <t>350994/1</t>
  </si>
  <si>
    <t>RESOLUÇÃO DPG Nº 073/2022</t>
  </si>
  <si>
    <t>350995/1</t>
  </si>
  <si>
    <t>RESOLUÇÃO DPG Nº 108/2022</t>
  </si>
  <si>
    <t>350996/1</t>
  </si>
  <si>
    <t>350997/1</t>
  </si>
  <si>
    <t>350998/1</t>
  </si>
  <si>
    <t>350999/1</t>
  </si>
  <si>
    <t>351000/1</t>
  </si>
  <si>
    <t>351001/1</t>
  </si>
  <si>
    <t>351002/1</t>
  </si>
  <si>
    <t>351003/1</t>
  </si>
  <si>
    <t>351004/1</t>
  </si>
  <si>
    <t>351005/1</t>
  </si>
  <si>
    <t>351006/1</t>
  </si>
  <si>
    <t>351007/1</t>
  </si>
  <si>
    <t>351008/1</t>
  </si>
  <si>
    <t>351009/1</t>
  </si>
  <si>
    <t>RESOLUÇÃO DPG Nº 072/2022</t>
  </si>
  <si>
    <t>351010/1</t>
  </si>
  <si>
    <t>RESOLUÇÃO DPG Nº 064/2022</t>
  </si>
  <si>
    <t>351011/1</t>
  </si>
  <si>
    <t>RESOLUÇÃO DPG Nº 089/2022</t>
  </si>
  <si>
    <t>351012/1</t>
  </si>
  <si>
    <t>RESOLUÇÃO DPG Nº 107/2022</t>
  </si>
  <si>
    <t>351013/1</t>
  </si>
  <si>
    <t>RESOLUÇÃO DPG Nº 103/2022</t>
  </si>
  <si>
    <t>351014/1</t>
  </si>
  <si>
    <t>RESOLUÇÃO DPG Nº 098/2022</t>
  </si>
  <si>
    <t>SUBCORREGEDORA GERAL</t>
  </si>
  <si>
    <t>RESOLUÇÃO CGE Nº 002/2022</t>
  </si>
  <si>
    <t>351016/1</t>
  </si>
  <si>
    <t>RESOLUÇÃO DPG Nº 119/2022</t>
  </si>
  <si>
    <t>351017/1</t>
  </si>
  <si>
    <t>RESOLUÇÃO DPG Nº 121/2022</t>
  </si>
  <si>
    <t>351018/1</t>
  </si>
  <si>
    <t>RESOLUÇÃO DPG Nº 115/2022</t>
  </si>
  <si>
    <t>RESOLUÇÃO DPG Nº 109/2022</t>
  </si>
  <si>
    <t>Relatório de Pessoal  Portal da Transparência</t>
  </si>
  <si>
    <t>SEJUF/PR  TC 04/2020</t>
  </si>
  <si>
    <t>RESOLUÇÃO DPG Nº 244/2017</t>
  </si>
  <si>
    <t>RESOLUÇÃO DPG Nº 006/2016</t>
  </si>
  <si>
    <t>RESOLUÇÃO DPG Nº 531/2015</t>
  </si>
  <si>
    <t>RESOLUÇÃO DPG Nº 386/2016</t>
  </si>
  <si>
    <t>RESOLUÇÃO DPG Nº 003/2017</t>
  </si>
  <si>
    <t>RESOLUÇÃO DPG Nº 351/2015</t>
  </si>
  <si>
    <t>RESOLUÇÃO DPG Nº 042/2016</t>
  </si>
  <si>
    <t>RESOLUÇÃO DPG Nº 082/2016</t>
  </si>
  <si>
    <t>RESOLUÇÃO DPG Nº 455/2015</t>
  </si>
  <si>
    <t>RESOLUÇÃO DPG Nº 399/2015</t>
  </si>
  <si>
    <t>RESOLUÇÃO DPG Nº 522/2015</t>
  </si>
  <si>
    <t>RESOLUÇÃO DPG Nº 491/2015</t>
  </si>
  <si>
    <t>RESOLUÇÃO DPG Nº 093/2016</t>
  </si>
  <si>
    <t>RESOLUÇÃO DPG Nº 586/2015</t>
  </si>
  <si>
    <t>RESOLUÇÃO DPG Nº 451/2015</t>
  </si>
  <si>
    <t>RESOLUÇÃO DPG Nº 127/2016</t>
  </si>
  <si>
    <t>RESOLUÇÃO DPG Nº 357/2015</t>
  </si>
  <si>
    <t>RESOLUÇÃO DPG Nº 466/2015</t>
  </si>
  <si>
    <t>RESOLUÇÃO DPG Nº 311/2018</t>
  </si>
  <si>
    <t>RESOLUÇÃO DPG Nº 348/2015</t>
  </si>
  <si>
    <t>RESOLUÇÃO DPG Nº 446/2015</t>
  </si>
  <si>
    <t>RESOLUÇÃO DPG Nº 066/2013</t>
  </si>
  <si>
    <t>RESOLUÇÃO DPG Nº  050/2013</t>
  </si>
  <si>
    <t>RESOLUÇÃO DPG Nº 178/2017</t>
  </si>
  <si>
    <t>RESOLUÇÃO DPG Nº 022/2017</t>
  </si>
  <si>
    <t>RESOLUÇÃO DPG Nº 237/2016</t>
  </si>
  <si>
    <t>RESOLUÇÃO DPG Nº 050/2013</t>
  </si>
  <si>
    <t>DECRETO GOVERNADOR Nº 393/2015</t>
  </si>
  <si>
    <t>DECRETO GOVERNADOR Nº 348/2015</t>
  </si>
  <si>
    <t>RESOLUÇÃO DPG Nº 138/2018</t>
  </si>
  <si>
    <t>RESOLUÇÃO DPG Nº 454/2015</t>
  </si>
  <si>
    <t>DECRETO GOVERNADOR Nº 281/2015</t>
  </si>
  <si>
    <t>RESOLUÇÃO DPG Nº 193/2021</t>
  </si>
  <si>
    <t>RESOLUÇÃO DPG Nº053/2016</t>
  </si>
  <si>
    <t>RESOLUÇÃO DPG Nº 164/2017</t>
  </si>
  <si>
    <t>RESOLUÇÃO DPG Nº 089/2021</t>
  </si>
  <si>
    <t>RESOLUÇÃO CONJUNTA Nº003/2015</t>
  </si>
  <si>
    <t>DECRETO GOVERNADOR Nº 355/2015</t>
  </si>
  <si>
    <t>DECRETO GOVERNADOR Nº 8963/2021</t>
  </si>
  <si>
    <t>RESOLUÇÃO DPG Nº 197/2021</t>
  </si>
  <si>
    <t>RESOLUÇÃO DPG Nº 262/2021</t>
  </si>
  <si>
    <t>PORTARIA CGA Nº 022/2021</t>
  </si>
  <si>
    <t>RESOLUÇÃO DPG Nº 239/2021</t>
  </si>
  <si>
    <t>RESOLUÇÃO DPG Nº 203/2021</t>
  </si>
  <si>
    <t>RESOLUÇÃO DPG Nº 200/2021</t>
  </si>
  <si>
    <t>RESOLUÇÃO DPG Nº 207/2021</t>
  </si>
  <si>
    <t>RESOLUÇÃO DPG Nº 215/2021</t>
  </si>
  <si>
    <t>RESOLUÇÃO DPG Nº 156/2021</t>
  </si>
  <si>
    <t>DEC. Nº 2711/2011</t>
  </si>
  <si>
    <t>DEC. Nº 2710/2011</t>
  </si>
  <si>
    <t>DEC. Nº 2713/2011</t>
  </si>
  <si>
    <t>DEC. Nº 2780/2011</t>
  </si>
  <si>
    <t>RESOLUÇÃO CONJUNTA Nº 002/2013</t>
  </si>
  <si>
    <t>RESOLUÇÃO CONJUNTA Nº 001/2016</t>
  </si>
  <si>
    <t>OUVIDORA-GERAL DA DEFENSORIA PÚBLICA</t>
  </si>
  <si>
    <t>GRATIFICAÇÃO DE ATIVIDADE INTRAMUROS</t>
  </si>
  <si>
    <t>PORTARIA DRH Nº 003/2022</t>
  </si>
  <si>
    <t>RESOLUÇÃO DPG Nº 153/2022</t>
  </si>
  <si>
    <t>RESOLUÇÃO DPG Nº 161/2022</t>
  </si>
  <si>
    <t>351021/1</t>
  </si>
  <si>
    <t>RESOLUÇÃO DPG Nº 173/2022</t>
  </si>
  <si>
    <t>350941/3</t>
  </si>
  <si>
    <t>350991/2</t>
  </si>
  <si>
    <t>RESOLUÇÃO DPG Nº 178/2022</t>
  </si>
  <si>
    <t>PORTARIA DPC Nº 008/2021</t>
  </si>
  <si>
    <t>RESOLUÇÃO DPG Nº 013/2022</t>
  </si>
  <si>
    <t>FLAVIA BANDEIRA CORDEIRO PORTELA</t>
  </si>
  <si>
    <t>SEJUF/PR  TC 012/2022</t>
  </si>
  <si>
    <t>AGENTE PROFISSIONAL</t>
  </si>
  <si>
    <t>RESOLUÇÃO DPG Nº 183/2022</t>
  </si>
  <si>
    <t>351022/1</t>
  </si>
  <si>
    <t>351023/1</t>
  </si>
  <si>
    <t>RESOLUÇÃO DPG Nº 181/2022</t>
  </si>
  <si>
    <t>TÉCNICO ADMINISTRATIVO</t>
  </si>
  <si>
    <t>SUBDEFENSORA PÚBLICA GERAL</t>
  </si>
  <si>
    <t>CHEFA DE GABINETE</t>
  </si>
  <si>
    <t>COORDENADORA DO CAM</t>
  </si>
  <si>
    <t>SUPERVISOR(A) DE DEPARTAMENTO</t>
  </si>
  <si>
    <t>COORDENADOR(A) DE SEDE E ÁREA</t>
  </si>
  <si>
    <t>OUVIDORIA-GERAL</t>
  </si>
  <si>
    <t>351026/1</t>
  </si>
  <si>
    <t>RESOLUÇÃO DPG Nº 197/2022</t>
  </si>
  <si>
    <t>351027/1</t>
  </si>
  <si>
    <t>RESOLUÇÃO DPG Nº 206/2022</t>
  </si>
  <si>
    <t>PORTARIA DIF Nº 007/2022</t>
  </si>
  <si>
    <t>PORTARIA DFI Nº 012/2021</t>
  </si>
  <si>
    <t>PORTARIA CGA Nº 023/2021</t>
  </si>
  <si>
    <t>PORTARIA DFC Nº 018/2021</t>
  </si>
  <si>
    <t>351028/1</t>
  </si>
  <si>
    <t>RESOLUÇÃO DPG Nº 214/2022</t>
  </si>
  <si>
    <t>351029/1</t>
  </si>
  <si>
    <t>RESOLUÇÃO DPG Nº 198/2022</t>
  </si>
  <si>
    <t>351031/1</t>
  </si>
  <si>
    <t>RESOLUÇÃO DPG Nº 209/2022</t>
  </si>
  <si>
    <t>351032/1</t>
  </si>
  <si>
    <t>RESOLUÇÃO DPG Nº 208/2022</t>
  </si>
  <si>
    <t>RESOLUÇÃO DPG Nº 186/2022</t>
  </si>
  <si>
    <t>RESOLUÇÃO DPG Nº 196/2022</t>
  </si>
  <si>
    <t>351030/1</t>
  </si>
  <si>
    <t>351033/1</t>
  </si>
  <si>
    <t>RESOLUÇÃO DPG Nº 223/2022</t>
  </si>
  <si>
    <t>351034/1</t>
  </si>
  <si>
    <t>RESOLUÇÃO DPG Nº 233/2022</t>
  </si>
  <si>
    <t>351035/1</t>
  </si>
  <si>
    <t>RESOLUÇÃO DPG Nº 258/2022</t>
  </si>
  <si>
    <t>SETEMBRO 2022</t>
  </si>
  <si>
    <t>RESOLUÇÃO DPG Nº 269/2022</t>
  </si>
  <si>
    <t>351036/1</t>
  </si>
  <si>
    <t>RESOLUÇÃO DPG Nº 264/2022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</si>
</sst>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0" applyNumberFormat="0" applyAlignment="0" applyProtection="0"/>
    <xf numFmtId="0" fontId="17" fillId="8" borderId="11" applyNumberFormat="0" applyAlignment="0" applyProtection="0"/>
    <xf numFmtId="0" fontId="18" fillId="8" borderId="10" applyNumberFormat="0" applyAlignment="0" applyProtection="0"/>
    <xf numFmtId="0" fontId="19" fillId="0" borderId="12" applyNumberFormat="0" applyFill="0" applyAlignment="0" applyProtection="0"/>
    <xf numFmtId="0" fontId="20" fillId="9" borderId="13" applyNumberFormat="0" applyAlignment="0" applyProtection="0"/>
    <xf numFmtId="0" fontId="21" fillId="0" borderId="0" applyNumberFormat="0" applyFill="0" applyBorder="0" applyAlignment="0" applyProtection="0"/>
    <xf numFmtId="0" fontId="8" fillId="10" borderId="14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2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3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3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3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3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43" fontId="8" fillId="0" borderId="0" applyFont="0" applyFill="0" applyBorder="0" applyAlignment="0" applyProtection="0"/>
    <xf numFmtId="0" fontId="15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24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</cellXfs>
  <cellStyles count="8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1 2" xfId="56" xr:uid="{00000000-0005-0000-0000-00000D000000}"/>
    <cellStyle name="60% - Ênfase1 3" xfId="48" xr:uid="{00000000-0005-0000-0000-00000E000000}"/>
    <cellStyle name="60% - Ênfase1 4" xfId="63" xr:uid="{00000000-0005-0000-0000-00000F000000}"/>
    <cellStyle name="60% - Ênfase2" xfId="25" builtinId="36" customBuiltin="1"/>
    <cellStyle name="60% - Ênfase2 2" xfId="57" xr:uid="{00000000-0005-0000-0000-000011000000}"/>
    <cellStyle name="60% - Ênfase2 3" xfId="49" xr:uid="{00000000-0005-0000-0000-000012000000}"/>
    <cellStyle name="60% - Ênfase2 4" xfId="64" xr:uid="{00000000-0005-0000-0000-000013000000}"/>
    <cellStyle name="60% - Ênfase3" xfId="29" builtinId="40" customBuiltin="1"/>
    <cellStyle name="60% - Ênfase3 2" xfId="58" xr:uid="{00000000-0005-0000-0000-000015000000}"/>
    <cellStyle name="60% - Ênfase3 3" xfId="50" xr:uid="{00000000-0005-0000-0000-000016000000}"/>
    <cellStyle name="60% - Ênfase3 4" xfId="65" xr:uid="{00000000-0005-0000-0000-000017000000}"/>
    <cellStyle name="60% - Ênfase4" xfId="33" builtinId="44" customBuiltin="1"/>
    <cellStyle name="60% - Ênfase4 2" xfId="59" xr:uid="{00000000-0005-0000-0000-000019000000}"/>
    <cellStyle name="60% - Ênfase4 3" xfId="51" xr:uid="{00000000-0005-0000-0000-00001A000000}"/>
    <cellStyle name="60% - Ênfase4 4" xfId="66" xr:uid="{00000000-0005-0000-0000-00001B000000}"/>
    <cellStyle name="60% - Ênfase5" xfId="37" builtinId="48" customBuiltin="1"/>
    <cellStyle name="60% - Ênfase5 2" xfId="60" xr:uid="{00000000-0005-0000-0000-00001D000000}"/>
    <cellStyle name="60% - Ênfase5 3" xfId="52" xr:uid="{00000000-0005-0000-0000-00001E000000}"/>
    <cellStyle name="60% - Ênfase5 4" xfId="67" xr:uid="{00000000-0005-0000-0000-00001F000000}"/>
    <cellStyle name="60% - Ênfase6" xfId="41" builtinId="52" customBuiltin="1"/>
    <cellStyle name="60% - Ênfase6 2" xfId="61" xr:uid="{00000000-0005-0000-0000-000021000000}"/>
    <cellStyle name="60% - Ênfase6 3" xfId="53" xr:uid="{00000000-0005-0000-0000-000022000000}"/>
    <cellStyle name="60% - Ênfase6 4" xfId="68" xr:uid="{00000000-0005-0000-0000-000023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 2" xfId="43" xr:uid="{00000000-0005-0000-0000-000030000000}"/>
    <cellStyle name="Moeda 2 2" xfId="73" xr:uid="{00000000-0005-0000-0000-000031000000}"/>
    <cellStyle name="Moeda 3" xfId="45" xr:uid="{00000000-0005-0000-0000-000032000000}"/>
    <cellStyle name="Moeda 4" xfId="42" xr:uid="{00000000-0005-0000-0000-000033000000}"/>
    <cellStyle name="Neutro" xfId="8" builtinId="28" customBuiltin="1"/>
    <cellStyle name="Neutro 2" xfId="55" xr:uid="{00000000-0005-0000-0000-000035000000}"/>
    <cellStyle name="Neutro 3" xfId="47" xr:uid="{00000000-0005-0000-0000-000036000000}"/>
    <cellStyle name="Neutro 4" xfId="62" xr:uid="{00000000-0005-0000-0000-000037000000}"/>
    <cellStyle name="Normal" xfId="0" builtinId="0"/>
    <cellStyle name="Normal 2" xfId="82" xr:uid="{00000000-0005-0000-0000-000039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6" xr:uid="{00000000-0005-0000-0000-000044000000}"/>
    <cellStyle name="Vírgula 2 2" xfId="54" xr:uid="{00000000-0005-0000-0000-000045000000}"/>
    <cellStyle name="Vírgula 2 2 2" xfId="70" xr:uid="{00000000-0005-0000-0000-000046000000}"/>
    <cellStyle name="Vírgula 2 2 2 2" xfId="80" xr:uid="{00000000-0005-0000-0000-000047000000}"/>
    <cellStyle name="Vírgula 2 2 3" xfId="72" xr:uid="{00000000-0005-0000-0000-000048000000}"/>
    <cellStyle name="Vírgula 2 2 4" xfId="81" xr:uid="{00000000-0005-0000-0000-000049000000}"/>
    <cellStyle name="Vírgula 2 2 5" xfId="75" xr:uid="{00000000-0005-0000-0000-00004A000000}"/>
    <cellStyle name="Vírgula 2 2 6" xfId="84" xr:uid="{00000000-0005-0000-0000-00004B000000}"/>
    <cellStyle name="Vírgula 2 3" xfId="71" xr:uid="{00000000-0005-0000-0000-00004C000000}"/>
    <cellStyle name="Vírgula 2 3 2" xfId="76" xr:uid="{00000000-0005-0000-0000-00004D000000}"/>
    <cellStyle name="Vírgula 2 3 3" xfId="85" xr:uid="{00000000-0005-0000-0000-00004E000000}"/>
    <cellStyle name="Vírgula 2 4" xfId="69" xr:uid="{00000000-0005-0000-0000-00004F000000}"/>
    <cellStyle name="Vírgula 2 4 2" xfId="79" xr:uid="{00000000-0005-0000-0000-000050000000}"/>
    <cellStyle name="Vírgula 2 5" xfId="77" xr:uid="{00000000-0005-0000-0000-000051000000}"/>
    <cellStyle name="Vírgula 2 6" xfId="74" xr:uid="{00000000-0005-0000-0000-000052000000}"/>
    <cellStyle name="Vírgula 2 7" xfId="83" xr:uid="{00000000-0005-0000-0000-000053000000}"/>
    <cellStyle name="Vírgula 3" xfId="44" xr:uid="{00000000-0005-0000-0000-000054000000}"/>
    <cellStyle name="Vírgula 3 2" xfId="78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0</xdr:row>
      <xdr:rowOff>47625</xdr:rowOff>
    </xdr:from>
    <xdr:to>
      <xdr:col>2</xdr:col>
      <xdr:colOff>1722019</xdr:colOff>
      <xdr:row>4</xdr:row>
      <xdr:rowOff>133350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3495CFF-37CD-416D-B1E2-F71765D33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9" y="47625"/>
          <a:ext cx="239829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%20-%20PORTAL%20DA%20TRANSPARENCIA%20-%20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LHA DE PAGAMENTO"/>
    </sheetNames>
    <sheetDataSet>
      <sheetData sheetId="0">
        <row r="4">
          <cell r="B4" t="str">
            <v>350511/1</v>
          </cell>
          <cell r="C4" t="str">
            <v>ERICA REGINA DO CARMO GARDIM</v>
          </cell>
          <cell r="D4" t="str">
            <v>ANALISTA DA DEFENSORIA PÚBLICA</v>
          </cell>
          <cell r="E4" t="str">
            <v>APUCARANA</v>
          </cell>
        </row>
        <row r="5">
          <cell r="B5" t="str">
            <v>350511/1</v>
          </cell>
          <cell r="C5" t="str">
            <v>350511/1</v>
          </cell>
        </row>
        <row r="6">
          <cell r="B6" t="str">
            <v>350511/1</v>
          </cell>
          <cell r="C6">
            <v>6290.62</v>
          </cell>
        </row>
        <row r="7">
          <cell r="B7" t="str">
            <v>350511/1</v>
          </cell>
          <cell r="C7">
            <v>1024.23</v>
          </cell>
        </row>
        <row r="8">
          <cell r="B8" t="str">
            <v>350511/1</v>
          </cell>
          <cell r="C8">
            <v>798.76</v>
          </cell>
        </row>
        <row r="9">
          <cell r="B9" t="str">
            <v>350511/1</v>
          </cell>
          <cell r="C9">
            <v>484</v>
          </cell>
        </row>
        <row r="10">
          <cell r="B10" t="str">
            <v>350511/1</v>
          </cell>
          <cell r="C10">
            <v>880.69</v>
          </cell>
        </row>
        <row r="11">
          <cell r="B11" t="str">
            <v>350511/1</v>
          </cell>
          <cell r="C11">
            <v>514.1</v>
          </cell>
        </row>
        <row r="12">
          <cell r="B12" t="str">
            <v>350511/1</v>
          </cell>
          <cell r="C12">
            <v>62.91</v>
          </cell>
        </row>
        <row r="13">
          <cell r="B13" t="str">
            <v>350511/1</v>
          </cell>
          <cell r="C13">
            <v>2.19</v>
          </cell>
        </row>
        <row r="14">
          <cell r="B14" t="str">
            <v>350511/1</v>
          </cell>
          <cell r="C14">
            <v>527.75</v>
          </cell>
        </row>
        <row r="15">
          <cell r="B15" t="str">
            <v>350511/1</v>
          </cell>
          <cell r="C15">
            <v>794.32</v>
          </cell>
        </row>
        <row r="16">
          <cell r="B16" t="str">
            <v>350981/1</v>
          </cell>
          <cell r="C16" t="str">
            <v>LISLEINE DE FREITAS GUADANHINI</v>
          </cell>
          <cell r="D16" t="str">
            <v>CARGO EM COMISSÃO 04-C</v>
          </cell>
          <cell r="E16" t="str">
            <v>APUCARANA</v>
          </cell>
        </row>
        <row r="17">
          <cell r="B17" t="str">
            <v>350981/1</v>
          </cell>
          <cell r="C17" t="str">
            <v>350981/1</v>
          </cell>
        </row>
        <row r="18">
          <cell r="B18" t="str">
            <v>350981/1</v>
          </cell>
          <cell r="C18">
            <v>1024.23</v>
          </cell>
        </row>
        <row r="19">
          <cell r="B19" t="str">
            <v>350981/1</v>
          </cell>
          <cell r="C19">
            <v>630.92999999999995</v>
          </cell>
        </row>
        <row r="20">
          <cell r="B20" t="str">
            <v>350981/1</v>
          </cell>
          <cell r="C20">
            <v>484</v>
          </cell>
        </row>
        <row r="21">
          <cell r="B21" t="str">
            <v>350981/1</v>
          </cell>
          <cell r="C21">
            <v>2650.63</v>
          </cell>
        </row>
        <row r="22">
          <cell r="B22" t="str">
            <v>350981/1</v>
          </cell>
          <cell r="C22">
            <v>227.07</v>
          </cell>
        </row>
        <row r="23">
          <cell r="B23" t="str">
            <v>350981/1</v>
          </cell>
          <cell r="C23">
            <v>38.97</v>
          </cell>
        </row>
        <row r="24">
          <cell r="B24" t="str">
            <v>350641/1</v>
          </cell>
          <cell r="C24" t="str">
            <v>MAISA DIAS PIMENTA</v>
          </cell>
          <cell r="D24" t="str">
            <v>DEFENSOR(A) PÚBLICO(A)</v>
          </cell>
          <cell r="E24" t="str">
            <v>APUCARANA</v>
          </cell>
        </row>
        <row r="25">
          <cell r="B25" t="str">
            <v>350641/1</v>
          </cell>
          <cell r="C25" t="str">
            <v>350641/1</v>
          </cell>
        </row>
        <row r="26">
          <cell r="B26" t="str">
            <v>350641/1</v>
          </cell>
          <cell r="C26">
            <v>24073.85</v>
          </cell>
        </row>
        <row r="27">
          <cell r="B27" t="str">
            <v>350641/1</v>
          </cell>
          <cell r="C27">
            <v>1024.23</v>
          </cell>
        </row>
        <row r="28">
          <cell r="B28" t="str">
            <v>350641/1</v>
          </cell>
          <cell r="C28">
            <v>732.08</v>
          </cell>
        </row>
        <row r="29">
          <cell r="B29" t="str">
            <v>350641/1</v>
          </cell>
          <cell r="C29">
            <v>484</v>
          </cell>
        </row>
        <row r="30">
          <cell r="B30" t="str">
            <v>350641/1</v>
          </cell>
          <cell r="C30">
            <v>8024.62</v>
          </cell>
        </row>
        <row r="31">
          <cell r="B31" t="str">
            <v>350641/1</v>
          </cell>
          <cell r="C31">
            <v>802.46</v>
          </cell>
        </row>
        <row r="32">
          <cell r="B32" t="str">
            <v>350641/1</v>
          </cell>
          <cell r="C32">
            <v>3370.34</v>
          </cell>
        </row>
        <row r="33">
          <cell r="B33" t="str">
            <v>350641/1</v>
          </cell>
          <cell r="C33">
            <v>7251.55</v>
          </cell>
        </row>
        <row r="34">
          <cell r="B34" t="str">
            <v>350641/1</v>
          </cell>
          <cell r="C34">
            <v>2.19</v>
          </cell>
        </row>
        <row r="35">
          <cell r="B35" t="str">
            <v>350641/1</v>
          </cell>
          <cell r="C35">
            <v>288.89</v>
          </cell>
        </row>
        <row r="36">
          <cell r="B36" t="str">
            <v>350672/1</v>
          </cell>
          <cell r="C36" t="str">
            <v>RENATA MIRANDA DUARTE</v>
          </cell>
          <cell r="D36" t="str">
            <v>DEFENSOR(A) PÚBLICO(A)</v>
          </cell>
          <cell r="E36" t="str">
            <v>APUCARANA</v>
          </cell>
        </row>
        <row r="37">
          <cell r="B37" t="str">
            <v>350672/1</v>
          </cell>
          <cell r="C37" t="str">
            <v>350672/1</v>
          </cell>
        </row>
        <row r="38">
          <cell r="B38" t="str">
            <v>350672/1</v>
          </cell>
          <cell r="C38">
            <v>24073.85</v>
          </cell>
        </row>
        <row r="39">
          <cell r="B39" t="str">
            <v>350672/1</v>
          </cell>
          <cell r="C39">
            <v>1024.23</v>
          </cell>
        </row>
        <row r="40">
          <cell r="B40" t="str">
            <v>350672/1</v>
          </cell>
          <cell r="C40">
            <v>732.08</v>
          </cell>
        </row>
        <row r="41">
          <cell r="B41" t="str">
            <v>350672/1</v>
          </cell>
          <cell r="C41">
            <v>308</v>
          </cell>
        </row>
        <row r="42">
          <cell r="B42" t="str">
            <v>350672/1</v>
          </cell>
          <cell r="C42">
            <v>8024.62</v>
          </cell>
        </row>
        <row r="43">
          <cell r="B43" t="str">
            <v>350672/1</v>
          </cell>
          <cell r="C43">
            <v>2407.39</v>
          </cell>
        </row>
        <row r="44">
          <cell r="B44" t="str">
            <v>350672/1</v>
          </cell>
          <cell r="C44">
            <v>3370.34</v>
          </cell>
        </row>
        <row r="45">
          <cell r="B45" t="str">
            <v>350672/1</v>
          </cell>
          <cell r="C45">
            <v>7692.91</v>
          </cell>
        </row>
        <row r="46">
          <cell r="B46" t="str">
            <v>350672/1</v>
          </cell>
          <cell r="C46">
            <v>2.19</v>
          </cell>
        </row>
        <row r="47">
          <cell r="B47" t="str">
            <v>350672/1</v>
          </cell>
          <cell r="C47">
            <v>288.89</v>
          </cell>
        </row>
        <row r="48">
          <cell r="B48" t="str">
            <v>350583/1</v>
          </cell>
          <cell r="C48" t="str">
            <v>ALAN CASSIO DA COSTA</v>
          </cell>
          <cell r="D48" t="str">
            <v>ANALISTA DA DEFENSORIA PÚBLICA</v>
          </cell>
          <cell r="E48" t="str">
            <v>CAMPO MOURÃO</v>
          </cell>
        </row>
        <row r="49">
          <cell r="B49" t="str">
            <v>350583/1</v>
          </cell>
          <cell r="C49" t="str">
            <v>350583/1</v>
          </cell>
        </row>
        <row r="50">
          <cell r="B50" t="str">
            <v>350583/1</v>
          </cell>
          <cell r="C50">
            <v>5566.91</v>
          </cell>
        </row>
        <row r="51">
          <cell r="B51" t="str">
            <v>350583/1</v>
          </cell>
          <cell r="C51">
            <v>1024.23</v>
          </cell>
        </row>
        <row r="52">
          <cell r="B52" t="str">
            <v>350583/1</v>
          </cell>
          <cell r="C52">
            <v>779.37</v>
          </cell>
        </row>
        <row r="53">
          <cell r="B53" t="str">
            <v>350583/1</v>
          </cell>
          <cell r="C53">
            <v>398.41</v>
          </cell>
        </row>
        <row r="54">
          <cell r="B54" t="str">
            <v>350583/1</v>
          </cell>
          <cell r="C54">
            <v>55.67</v>
          </cell>
        </row>
        <row r="55">
          <cell r="B55" t="str">
            <v>350583/1</v>
          </cell>
          <cell r="C55">
            <v>2.19</v>
          </cell>
        </row>
        <row r="56">
          <cell r="B56" t="str">
            <v>350583/1</v>
          </cell>
          <cell r="C56">
            <v>1156.73</v>
          </cell>
        </row>
        <row r="57">
          <cell r="B57" t="str">
            <v>350903/1</v>
          </cell>
          <cell r="C57" t="str">
            <v>ANDREA DA GAMA E SILVA VOLPE MOREIRA DE MORAES</v>
          </cell>
          <cell r="D57" t="str">
            <v>DEFENSOR(A) PÚBLICO(A)</v>
          </cell>
          <cell r="E57" t="str">
            <v>CAMPO MOURÃO</v>
          </cell>
        </row>
        <row r="58">
          <cell r="B58" t="str">
            <v>350903/1</v>
          </cell>
          <cell r="C58" t="str">
            <v>350903/1</v>
          </cell>
        </row>
        <row r="59">
          <cell r="B59" t="str">
            <v>350903/1</v>
          </cell>
          <cell r="C59">
            <v>19499.810000000001</v>
          </cell>
        </row>
        <row r="60">
          <cell r="B60" t="str">
            <v>350903/1</v>
          </cell>
          <cell r="C60">
            <v>1024.23</v>
          </cell>
        </row>
        <row r="61">
          <cell r="B61" t="str">
            <v>350903/1</v>
          </cell>
          <cell r="C61">
            <v>732.08</v>
          </cell>
        </row>
        <row r="62">
          <cell r="B62" t="str">
            <v>350903/1</v>
          </cell>
          <cell r="C62">
            <v>484</v>
          </cell>
        </row>
        <row r="63">
          <cell r="B63" t="str">
            <v>350903/1</v>
          </cell>
          <cell r="C63">
            <v>6499.94</v>
          </cell>
        </row>
        <row r="64">
          <cell r="B64" t="str">
            <v>350903/1</v>
          </cell>
          <cell r="C64">
            <v>1949.98</v>
          </cell>
        </row>
        <row r="65">
          <cell r="B65" t="str">
            <v>350903/1</v>
          </cell>
          <cell r="C65">
            <v>2729.97</v>
          </cell>
        </row>
        <row r="66">
          <cell r="B66" t="str">
            <v>350903/1</v>
          </cell>
          <cell r="C66">
            <v>6066.07</v>
          </cell>
        </row>
        <row r="67">
          <cell r="B67" t="str">
            <v>350903/1</v>
          </cell>
          <cell r="C67">
            <v>2.19</v>
          </cell>
        </row>
        <row r="68">
          <cell r="B68" t="str">
            <v>350903/1</v>
          </cell>
          <cell r="C68">
            <v>234</v>
          </cell>
        </row>
        <row r="69">
          <cell r="B69" t="str">
            <v>350725/1</v>
          </cell>
          <cell r="C69" t="str">
            <v>KAREN XAVIER SCARPIN</v>
          </cell>
          <cell r="D69" t="str">
            <v>TÉCNICO(A) DA DEFENSORIA PÚBLICA</v>
          </cell>
          <cell r="E69" t="str">
            <v>CAMPO MOURÃO</v>
          </cell>
        </row>
        <row r="70">
          <cell r="B70" t="str">
            <v>350725/1</v>
          </cell>
          <cell r="C70" t="str">
            <v>350725/1</v>
          </cell>
        </row>
        <row r="71">
          <cell r="B71" t="str">
            <v>350725/1</v>
          </cell>
          <cell r="C71">
            <v>2783.46</v>
          </cell>
        </row>
        <row r="72">
          <cell r="B72" t="str">
            <v>350725/1</v>
          </cell>
          <cell r="C72">
            <v>1024.23</v>
          </cell>
        </row>
        <row r="73">
          <cell r="B73" t="str">
            <v>350725/1</v>
          </cell>
          <cell r="C73">
            <v>798.76</v>
          </cell>
        </row>
        <row r="74">
          <cell r="B74" t="str">
            <v>350725/1</v>
          </cell>
          <cell r="C74">
            <v>484</v>
          </cell>
        </row>
        <row r="75">
          <cell r="B75" t="str">
            <v>350725/1</v>
          </cell>
          <cell r="C75">
            <v>389.68</v>
          </cell>
        </row>
        <row r="76">
          <cell r="B76" t="str">
            <v>350725/1</v>
          </cell>
          <cell r="C76">
            <v>36.729999999999997</v>
          </cell>
        </row>
        <row r="77">
          <cell r="B77" t="str">
            <v>350725/1</v>
          </cell>
          <cell r="C77">
            <v>27.83</v>
          </cell>
        </row>
        <row r="78">
          <cell r="B78" t="str">
            <v>350725/1</v>
          </cell>
          <cell r="C78">
            <v>2.19</v>
          </cell>
        </row>
        <row r="79">
          <cell r="B79" t="str">
            <v>350029/2</v>
          </cell>
          <cell r="C79" t="str">
            <v>LUCIANO RODRIGUES SECO</v>
          </cell>
          <cell r="D79" t="str">
            <v>ANALISTA DA DEFENSORIA PÚBLICA</v>
          </cell>
          <cell r="E79" t="str">
            <v>CAMPO MOURÃO</v>
          </cell>
        </row>
        <row r="80">
          <cell r="B80" t="str">
            <v>350029/2</v>
          </cell>
          <cell r="C80" t="str">
            <v>350029/2</v>
          </cell>
        </row>
        <row r="81">
          <cell r="B81" t="str">
            <v>350029/2</v>
          </cell>
          <cell r="C81">
            <v>5566.91</v>
          </cell>
        </row>
        <row r="82">
          <cell r="B82" t="str">
            <v>350029/2</v>
          </cell>
          <cell r="C82">
            <v>1024.23</v>
          </cell>
        </row>
        <row r="83">
          <cell r="B83" t="str">
            <v>350029/2</v>
          </cell>
          <cell r="C83">
            <v>959.91</v>
          </cell>
        </row>
        <row r="84">
          <cell r="B84" t="str">
            <v>350029/2</v>
          </cell>
          <cell r="C84">
            <v>440</v>
          </cell>
        </row>
        <row r="85">
          <cell r="B85" t="str">
            <v>350029/2</v>
          </cell>
          <cell r="C85">
            <v>404.16</v>
          </cell>
        </row>
        <row r="86">
          <cell r="B86" t="str">
            <v>350029/2</v>
          </cell>
          <cell r="C86">
            <v>779.37</v>
          </cell>
        </row>
        <row r="87">
          <cell r="B87" t="str">
            <v>350029/2</v>
          </cell>
          <cell r="C87">
            <v>355.75</v>
          </cell>
        </row>
        <row r="88">
          <cell r="B88" t="str">
            <v>350029/2</v>
          </cell>
          <cell r="C88">
            <v>55.67</v>
          </cell>
        </row>
        <row r="89">
          <cell r="B89" t="str">
            <v>350029/2</v>
          </cell>
          <cell r="C89">
            <v>2.19</v>
          </cell>
        </row>
        <row r="90">
          <cell r="B90" t="str">
            <v>350733/1</v>
          </cell>
          <cell r="C90" t="str">
            <v>MARCIA APARECIDA PEREIRA RODRIGUES</v>
          </cell>
          <cell r="D90" t="str">
            <v>TÉCNICO(A) DA DEFENSORIA PÚBLICA</v>
          </cell>
          <cell r="E90" t="str">
            <v>CAMPO MOURÃO</v>
          </cell>
        </row>
        <row r="91">
          <cell r="B91" t="str">
            <v>350733/1</v>
          </cell>
          <cell r="C91" t="str">
            <v>350733/1</v>
          </cell>
        </row>
        <row r="92">
          <cell r="B92" t="str">
            <v>350733/1</v>
          </cell>
          <cell r="C92">
            <v>2783.46</v>
          </cell>
        </row>
        <row r="93">
          <cell r="B93" t="str">
            <v>350733/1</v>
          </cell>
          <cell r="C93">
            <v>1024.23</v>
          </cell>
        </row>
        <row r="94">
          <cell r="B94" t="str">
            <v>350733/1</v>
          </cell>
          <cell r="C94">
            <v>389.68</v>
          </cell>
        </row>
        <row r="95">
          <cell r="B95" t="str">
            <v>350733/1</v>
          </cell>
          <cell r="C95">
            <v>36.729999999999997</v>
          </cell>
        </row>
        <row r="96">
          <cell r="B96" t="str">
            <v>350733/1</v>
          </cell>
          <cell r="C96">
            <v>27.83</v>
          </cell>
        </row>
        <row r="97">
          <cell r="B97" t="str">
            <v>350733/1</v>
          </cell>
          <cell r="C97">
            <v>2.19</v>
          </cell>
        </row>
        <row r="98">
          <cell r="B98" t="str">
            <v>350702/1</v>
          </cell>
          <cell r="C98" t="str">
            <v>RAQUEL RODRIGUES ALEGRE PAGLIARINI</v>
          </cell>
          <cell r="D98" t="str">
            <v>ANALISTA DA DEFENSORIA PÚBLICA</v>
          </cell>
          <cell r="E98" t="str">
            <v>CAMPO MOURÃO</v>
          </cell>
        </row>
        <row r="99">
          <cell r="B99" t="str">
            <v>350702/1</v>
          </cell>
          <cell r="C99" t="str">
            <v>350702/1</v>
          </cell>
        </row>
        <row r="100">
          <cell r="B100" t="str">
            <v>350702/1</v>
          </cell>
          <cell r="C100">
            <v>5566.91</v>
          </cell>
        </row>
        <row r="101">
          <cell r="B101" t="str">
            <v>350702/1</v>
          </cell>
          <cell r="C101">
            <v>1024.23</v>
          </cell>
        </row>
        <row r="102">
          <cell r="B102" t="str">
            <v>350702/1</v>
          </cell>
          <cell r="C102">
            <v>630.92999999999995</v>
          </cell>
        </row>
        <row r="103">
          <cell r="B103" t="str">
            <v>350702/1</v>
          </cell>
          <cell r="C103">
            <v>484</v>
          </cell>
        </row>
        <row r="104">
          <cell r="B104" t="str">
            <v>350702/1</v>
          </cell>
          <cell r="C104">
            <v>779.37</v>
          </cell>
        </row>
        <row r="105">
          <cell r="B105" t="str">
            <v>350702/1</v>
          </cell>
          <cell r="C105">
            <v>447.21</v>
          </cell>
        </row>
        <row r="106">
          <cell r="B106" t="str">
            <v>350702/1</v>
          </cell>
          <cell r="C106">
            <v>55.67</v>
          </cell>
        </row>
        <row r="107">
          <cell r="B107" t="str">
            <v>350702/1</v>
          </cell>
          <cell r="C107">
            <v>2.19</v>
          </cell>
        </row>
        <row r="108">
          <cell r="B108" t="str">
            <v>350701/1</v>
          </cell>
          <cell r="C108" t="str">
            <v>ROSIANE SEGANTINI GUERINO</v>
          </cell>
          <cell r="D108" t="str">
            <v>ANALISTA DA DEFENSORIA PÚBLICA</v>
          </cell>
          <cell r="E108" t="str">
            <v>CAMPO MOURÃO</v>
          </cell>
        </row>
        <row r="109">
          <cell r="B109" t="str">
            <v>350701/1</v>
          </cell>
          <cell r="C109" t="str">
            <v>350701/1</v>
          </cell>
        </row>
        <row r="110">
          <cell r="B110" t="str">
            <v>350701/1</v>
          </cell>
          <cell r="C110">
            <v>5566.91</v>
          </cell>
        </row>
        <row r="111">
          <cell r="B111" t="str">
            <v>350701/1</v>
          </cell>
          <cell r="C111">
            <v>1024.23</v>
          </cell>
        </row>
        <row r="112">
          <cell r="B112" t="str">
            <v>350701/1</v>
          </cell>
          <cell r="C112">
            <v>959.91</v>
          </cell>
        </row>
        <row r="113">
          <cell r="B113" t="str">
            <v>350701/1</v>
          </cell>
          <cell r="C113">
            <v>779.37</v>
          </cell>
        </row>
        <row r="114">
          <cell r="B114" t="str">
            <v>350701/1</v>
          </cell>
          <cell r="C114">
            <v>447.21</v>
          </cell>
        </row>
        <row r="115">
          <cell r="B115" t="str">
            <v>350701/1</v>
          </cell>
          <cell r="C115">
            <v>55.67</v>
          </cell>
        </row>
        <row r="116">
          <cell r="B116" t="str">
            <v>350701/1</v>
          </cell>
          <cell r="C116">
            <v>2.19</v>
          </cell>
        </row>
        <row r="117">
          <cell r="B117" t="str">
            <v>350701/1</v>
          </cell>
          <cell r="C117">
            <v>247</v>
          </cell>
        </row>
        <row r="118">
          <cell r="B118" t="str">
            <v>350701/1</v>
          </cell>
          <cell r="C118">
            <v>358.16</v>
          </cell>
        </row>
        <row r="119">
          <cell r="B119" t="str">
            <v>350701/1</v>
          </cell>
          <cell r="C119">
            <v>327.74</v>
          </cell>
        </row>
        <row r="120">
          <cell r="B120" t="str">
            <v>350701/1</v>
          </cell>
          <cell r="C120">
            <v>202.51</v>
          </cell>
        </row>
        <row r="121">
          <cell r="B121" t="str">
            <v>350701/1</v>
          </cell>
          <cell r="C121">
            <v>495.64</v>
          </cell>
        </row>
        <row r="122">
          <cell r="B122" t="str">
            <v>350529/1</v>
          </cell>
          <cell r="C122" t="str">
            <v>TANIA CRISTINA CORDEIRO ALDIVINO</v>
          </cell>
          <cell r="D122" t="str">
            <v>ANALISTA DA DEFENSORIA PÚBLICA</v>
          </cell>
          <cell r="E122" t="str">
            <v>CAMPO MOURÃO</v>
          </cell>
        </row>
        <row r="123">
          <cell r="B123" t="str">
            <v>350529/1</v>
          </cell>
          <cell r="C123" t="str">
            <v>350529/1</v>
          </cell>
        </row>
        <row r="124">
          <cell r="B124" t="str">
            <v>350529/1</v>
          </cell>
          <cell r="C124">
            <v>6290.62</v>
          </cell>
        </row>
        <row r="125">
          <cell r="B125" t="str">
            <v>350529/1</v>
          </cell>
          <cell r="C125">
            <v>1024.23</v>
          </cell>
        </row>
        <row r="126">
          <cell r="B126" t="str">
            <v>350529/1</v>
          </cell>
          <cell r="C126">
            <v>630.92999999999995</v>
          </cell>
        </row>
        <row r="127">
          <cell r="B127" t="str">
            <v>350529/1</v>
          </cell>
          <cell r="C127">
            <v>420.22</v>
          </cell>
        </row>
        <row r="128">
          <cell r="B128" t="str">
            <v>350529/1</v>
          </cell>
          <cell r="C128">
            <v>2096.66</v>
          </cell>
        </row>
        <row r="129">
          <cell r="B129" t="str">
            <v>350529/1</v>
          </cell>
          <cell r="C129">
            <v>880.69</v>
          </cell>
        </row>
        <row r="130">
          <cell r="B130" t="str">
            <v>350529/1</v>
          </cell>
          <cell r="C130">
            <v>58.83</v>
          </cell>
        </row>
        <row r="131">
          <cell r="B131" t="str">
            <v>350529/1</v>
          </cell>
          <cell r="C131">
            <v>717.75</v>
          </cell>
        </row>
        <row r="132">
          <cell r="B132" t="str">
            <v>350529/1</v>
          </cell>
          <cell r="C132">
            <v>14.45</v>
          </cell>
        </row>
        <row r="133">
          <cell r="B133" t="str">
            <v>350529/1</v>
          </cell>
          <cell r="C133">
            <v>62.91</v>
          </cell>
        </row>
        <row r="134">
          <cell r="B134" t="str">
            <v>350529/1</v>
          </cell>
          <cell r="C134">
            <v>4.2</v>
          </cell>
        </row>
        <row r="135">
          <cell r="B135" t="str">
            <v>350529/1</v>
          </cell>
          <cell r="C135">
            <v>2.19</v>
          </cell>
        </row>
        <row r="136">
          <cell r="B136" t="str">
            <v>350582/1</v>
          </cell>
          <cell r="C136" t="str">
            <v>THAISA SORIANO JANUARIO BROLIN</v>
          </cell>
          <cell r="D136" t="str">
            <v>ANALISTA DA DEFENSORIA PÚBLICA</v>
          </cell>
          <cell r="E136" t="str">
            <v>CAMPO MOURÃO</v>
          </cell>
        </row>
        <row r="137">
          <cell r="B137" t="str">
            <v>350582/1</v>
          </cell>
          <cell r="C137" t="str">
            <v>350582/1</v>
          </cell>
        </row>
        <row r="138">
          <cell r="B138" t="str">
            <v>350582/1</v>
          </cell>
          <cell r="C138">
            <v>5566.91</v>
          </cell>
        </row>
        <row r="139">
          <cell r="B139" t="str">
            <v>350582/1</v>
          </cell>
          <cell r="C139">
            <v>1024.23</v>
          </cell>
        </row>
        <row r="140">
          <cell r="B140" t="str">
            <v>350582/1</v>
          </cell>
          <cell r="C140">
            <v>779.37</v>
          </cell>
        </row>
        <row r="141">
          <cell r="B141" t="str">
            <v>350582/1</v>
          </cell>
          <cell r="C141">
            <v>447.21</v>
          </cell>
        </row>
        <row r="142">
          <cell r="B142" t="str">
            <v>350582/1</v>
          </cell>
          <cell r="C142">
            <v>55.67</v>
          </cell>
        </row>
        <row r="143">
          <cell r="B143" t="str">
            <v>350582/1</v>
          </cell>
          <cell r="C143">
            <v>2.19</v>
          </cell>
        </row>
        <row r="144">
          <cell r="B144" t="str">
            <v>350500/2</v>
          </cell>
          <cell r="C144" t="str">
            <v>THEREZA RAYANA KLAUCK CAMPOS CHAGAS</v>
          </cell>
          <cell r="D144" t="str">
            <v>DEFENSOR(A) PÚBLICO(A)</v>
          </cell>
          <cell r="E144" t="str">
            <v>CAMPO MOURÃO</v>
          </cell>
        </row>
        <row r="145">
          <cell r="B145" t="str">
            <v>350500/2</v>
          </cell>
          <cell r="C145" t="str">
            <v>350500/2</v>
          </cell>
        </row>
        <row r="146">
          <cell r="B146" t="str">
            <v>350500/2</v>
          </cell>
          <cell r="C146">
            <v>19499.810000000001</v>
          </cell>
        </row>
        <row r="147">
          <cell r="B147" t="str">
            <v>350500/2</v>
          </cell>
          <cell r="C147">
            <v>1024.23</v>
          </cell>
        </row>
        <row r="148">
          <cell r="B148" t="str">
            <v>350500/2</v>
          </cell>
          <cell r="C148">
            <v>630.92999999999995</v>
          </cell>
        </row>
        <row r="149">
          <cell r="B149" t="str">
            <v>350500/2</v>
          </cell>
          <cell r="C149">
            <v>6499.94</v>
          </cell>
        </row>
        <row r="150">
          <cell r="B150" t="str">
            <v>350500/2</v>
          </cell>
          <cell r="C150">
            <v>2729.97</v>
          </cell>
        </row>
        <row r="151">
          <cell r="B151" t="str">
            <v>350500/2</v>
          </cell>
          <cell r="C151">
            <v>5529.83</v>
          </cell>
        </row>
        <row r="152">
          <cell r="B152" t="str">
            <v>350500/2</v>
          </cell>
          <cell r="C152">
            <v>2.19</v>
          </cell>
        </row>
        <row r="153">
          <cell r="B153" t="str">
            <v>350500/2</v>
          </cell>
          <cell r="C153">
            <v>234</v>
          </cell>
        </row>
        <row r="154">
          <cell r="B154" t="str">
            <v>350859/1</v>
          </cell>
          <cell r="C154" t="str">
            <v>AMANDA LOUISE RIBEIRO DA LUZ</v>
          </cell>
          <cell r="D154" t="str">
            <v>DEFENSOR(A) PÚBLICO(A)</v>
          </cell>
          <cell r="E154" t="str">
            <v>CASCAVEL</v>
          </cell>
        </row>
        <row r="155">
          <cell r="B155" t="str">
            <v>350859/1</v>
          </cell>
          <cell r="C155" t="str">
            <v>350859/1</v>
          </cell>
        </row>
        <row r="156">
          <cell r="B156" t="str">
            <v>350859/1</v>
          </cell>
          <cell r="C156">
            <v>19499.810000000001</v>
          </cell>
        </row>
        <row r="157">
          <cell r="B157" t="str">
            <v>350859/1</v>
          </cell>
          <cell r="C157">
            <v>1024.23</v>
          </cell>
        </row>
        <row r="158">
          <cell r="B158" t="str">
            <v>350859/1</v>
          </cell>
          <cell r="C158">
            <v>630.92999999999995</v>
          </cell>
        </row>
        <row r="159">
          <cell r="B159" t="str">
            <v>350859/1</v>
          </cell>
          <cell r="C159">
            <v>418</v>
          </cell>
        </row>
        <row r="160">
          <cell r="B160" t="str">
            <v>350859/1</v>
          </cell>
          <cell r="C160">
            <v>6499.94</v>
          </cell>
        </row>
        <row r="161">
          <cell r="B161" t="str">
            <v>350859/1</v>
          </cell>
          <cell r="C161">
            <v>1949.98</v>
          </cell>
        </row>
        <row r="162">
          <cell r="B162" t="str">
            <v>350859/1</v>
          </cell>
          <cell r="C162">
            <v>2729.97</v>
          </cell>
        </row>
        <row r="163">
          <cell r="B163" t="str">
            <v>350859/1</v>
          </cell>
          <cell r="C163">
            <v>6066.07</v>
          </cell>
        </row>
        <row r="164">
          <cell r="B164" t="str">
            <v>350859/1</v>
          </cell>
          <cell r="C164">
            <v>2.19</v>
          </cell>
        </row>
        <row r="165">
          <cell r="B165" t="str">
            <v>350859/1</v>
          </cell>
          <cell r="C165">
            <v>234</v>
          </cell>
        </row>
        <row r="166">
          <cell r="B166" t="str">
            <v>350501/1</v>
          </cell>
          <cell r="C166" t="str">
            <v>CAROLINE LOBER DA COSTA</v>
          </cell>
          <cell r="D166" t="str">
            <v>ANALISTA DA DEFENSORIA PÚBLICA</v>
          </cell>
          <cell r="E166" t="str">
            <v>CASCAVEL</v>
          </cell>
        </row>
        <row r="167">
          <cell r="B167" t="str">
            <v>350501/1</v>
          </cell>
          <cell r="C167" t="str">
            <v>350501/1</v>
          </cell>
        </row>
        <row r="168">
          <cell r="B168" t="str">
            <v>350501/1</v>
          </cell>
          <cell r="C168">
            <v>6290.62</v>
          </cell>
        </row>
        <row r="169">
          <cell r="B169" t="str">
            <v>350501/1</v>
          </cell>
          <cell r="C169">
            <v>1024.23</v>
          </cell>
        </row>
        <row r="170">
          <cell r="B170" t="str">
            <v>350501/1</v>
          </cell>
          <cell r="C170">
            <v>630.92999999999995</v>
          </cell>
        </row>
        <row r="171">
          <cell r="B171" t="str">
            <v>350501/1</v>
          </cell>
          <cell r="C171">
            <v>154</v>
          </cell>
        </row>
        <row r="172">
          <cell r="B172" t="str">
            <v>350501/1</v>
          </cell>
          <cell r="C172">
            <v>880.69</v>
          </cell>
        </row>
        <row r="173">
          <cell r="B173" t="str">
            <v>350501/1</v>
          </cell>
          <cell r="C173">
            <v>618.37</v>
          </cell>
        </row>
        <row r="174">
          <cell r="B174" t="str">
            <v>350501/1</v>
          </cell>
          <cell r="C174">
            <v>62.91</v>
          </cell>
        </row>
        <row r="175">
          <cell r="B175" t="str">
            <v>350501/1</v>
          </cell>
          <cell r="C175">
            <v>2.19</v>
          </cell>
        </row>
        <row r="176">
          <cell r="B176" t="str">
            <v>350517/1</v>
          </cell>
          <cell r="C176" t="str">
            <v>CRISTINA BEGNINI RADTKE</v>
          </cell>
          <cell r="D176" t="str">
            <v>ANALISTA DA DEFENSORIA PÚBLICA</v>
          </cell>
          <cell r="E176" t="str">
            <v>CASCAVEL</v>
          </cell>
        </row>
        <row r="177">
          <cell r="B177" t="str">
            <v>350517/1</v>
          </cell>
          <cell r="C177" t="str">
            <v>350517/1</v>
          </cell>
        </row>
        <row r="178">
          <cell r="B178" t="str">
            <v>350517/1</v>
          </cell>
          <cell r="C178">
            <v>6290.62</v>
          </cell>
        </row>
        <row r="179">
          <cell r="B179" t="str">
            <v>350517/1</v>
          </cell>
          <cell r="C179">
            <v>1024.23</v>
          </cell>
        </row>
        <row r="180">
          <cell r="B180" t="str">
            <v>350517/1</v>
          </cell>
          <cell r="C180">
            <v>798.76</v>
          </cell>
        </row>
        <row r="181">
          <cell r="B181" t="str">
            <v>350517/1</v>
          </cell>
          <cell r="C181">
            <v>484</v>
          </cell>
        </row>
        <row r="182">
          <cell r="B182" t="str">
            <v>350517/1</v>
          </cell>
          <cell r="C182">
            <v>880.69</v>
          </cell>
        </row>
        <row r="183">
          <cell r="B183" t="str">
            <v>350517/1</v>
          </cell>
          <cell r="C183">
            <v>618.37</v>
          </cell>
        </row>
        <row r="184">
          <cell r="B184" t="str">
            <v>350517/1</v>
          </cell>
          <cell r="C184">
            <v>62.91</v>
          </cell>
        </row>
        <row r="185">
          <cell r="B185" t="str">
            <v>350517/1</v>
          </cell>
          <cell r="C185">
            <v>2.19</v>
          </cell>
        </row>
        <row r="186">
          <cell r="B186" t="str">
            <v>350543/1</v>
          </cell>
          <cell r="C186" t="str">
            <v>IVONETE PEREIRA DOS SANTOS OLIVEIRA</v>
          </cell>
          <cell r="D186" t="str">
            <v>ANALISTA DA DEFENSORIA PÚBLICA</v>
          </cell>
          <cell r="E186" t="str">
            <v>CASCAVEL</v>
          </cell>
        </row>
        <row r="187">
          <cell r="B187" t="str">
            <v>350543/1</v>
          </cell>
          <cell r="C187" t="str">
            <v>350543/1</v>
          </cell>
        </row>
        <row r="188">
          <cell r="B188" t="str">
            <v>350543/1</v>
          </cell>
          <cell r="C188">
            <v>6290.62</v>
          </cell>
        </row>
        <row r="189">
          <cell r="B189" t="str">
            <v>350543/1</v>
          </cell>
          <cell r="C189">
            <v>1024.23</v>
          </cell>
        </row>
        <row r="190">
          <cell r="B190" t="str">
            <v>350543/1</v>
          </cell>
          <cell r="C190">
            <v>484</v>
          </cell>
        </row>
        <row r="191">
          <cell r="B191" t="str">
            <v>350543/1</v>
          </cell>
          <cell r="C191">
            <v>373.53</v>
          </cell>
        </row>
        <row r="192">
          <cell r="B192" t="str">
            <v>350543/1</v>
          </cell>
          <cell r="C192">
            <v>880.69</v>
          </cell>
        </row>
        <row r="193">
          <cell r="B193" t="str">
            <v>350543/1</v>
          </cell>
          <cell r="C193">
            <v>52.29</v>
          </cell>
        </row>
        <row r="194">
          <cell r="B194" t="str">
            <v>350543/1</v>
          </cell>
          <cell r="C194">
            <v>654.57000000000005</v>
          </cell>
        </row>
        <row r="195">
          <cell r="B195" t="str">
            <v>350543/1</v>
          </cell>
          <cell r="C195">
            <v>62.91</v>
          </cell>
        </row>
        <row r="196">
          <cell r="B196" t="str">
            <v>350543/1</v>
          </cell>
          <cell r="C196">
            <v>3.73</v>
          </cell>
        </row>
        <row r="197">
          <cell r="B197" t="str">
            <v>350543/1</v>
          </cell>
          <cell r="C197">
            <v>2.19</v>
          </cell>
        </row>
        <row r="198">
          <cell r="B198" t="str">
            <v>350543/1</v>
          </cell>
          <cell r="C198">
            <v>280.19</v>
          </cell>
        </row>
        <row r="199">
          <cell r="B199" t="str">
            <v>350543/1</v>
          </cell>
          <cell r="C199">
            <v>344.97</v>
          </cell>
        </row>
        <row r="200">
          <cell r="B200" t="str">
            <v>350573/1</v>
          </cell>
          <cell r="C200" t="str">
            <v>JANAINA ALVES TEIXEIRA</v>
          </cell>
          <cell r="D200" t="str">
            <v>ANALISTA DA DEFENSORIA PÚBLICA</v>
          </cell>
          <cell r="E200" t="str">
            <v>CASCAVEL</v>
          </cell>
        </row>
        <row r="201">
          <cell r="B201" t="str">
            <v>350573/1</v>
          </cell>
          <cell r="C201" t="str">
            <v>350573/1</v>
          </cell>
        </row>
        <row r="202">
          <cell r="B202" t="str">
            <v>350573/1</v>
          </cell>
          <cell r="C202">
            <v>5566.91</v>
          </cell>
        </row>
        <row r="203">
          <cell r="B203" t="str">
            <v>350573/1</v>
          </cell>
          <cell r="C203">
            <v>1024.23</v>
          </cell>
        </row>
        <row r="204">
          <cell r="B204" t="str">
            <v>350573/1</v>
          </cell>
          <cell r="C204">
            <v>959.91</v>
          </cell>
        </row>
        <row r="205">
          <cell r="B205" t="str">
            <v>350573/1</v>
          </cell>
          <cell r="C205">
            <v>330</v>
          </cell>
        </row>
        <row r="206">
          <cell r="B206" t="str">
            <v>350573/1</v>
          </cell>
          <cell r="C206">
            <v>1855.45</v>
          </cell>
        </row>
        <row r="207">
          <cell r="B207" t="str">
            <v>350573/1</v>
          </cell>
          <cell r="C207">
            <v>779.37</v>
          </cell>
        </row>
        <row r="208">
          <cell r="B208" t="str">
            <v>350573/1</v>
          </cell>
          <cell r="C208">
            <v>447.21</v>
          </cell>
        </row>
        <row r="209">
          <cell r="B209" t="str">
            <v>350573/1</v>
          </cell>
          <cell r="C209">
            <v>55.67</v>
          </cell>
        </row>
        <row r="210">
          <cell r="B210" t="str">
            <v>350573/1</v>
          </cell>
          <cell r="C210">
            <v>2.19</v>
          </cell>
        </row>
        <row r="211">
          <cell r="B211" t="str">
            <v>350451/1</v>
          </cell>
          <cell r="C211" t="str">
            <v>JAQUELINE GARAI DE QUADROS</v>
          </cell>
          <cell r="D211" t="str">
            <v>TÉCNICO(A) DA DEFENSORIA PÚBLICA</v>
          </cell>
          <cell r="E211" t="str">
            <v>CASCAVEL</v>
          </cell>
        </row>
        <row r="212">
          <cell r="B212" t="str">
            <v>350451/1</v>
          </cell>
          <cell r="C212" t="str">
            <v>350451/1</v>
          </cell>
        </row>
        <row r="213">
          <cell r="B213" t="str">
            <v>350451/1</v>
          </cell>
          <cell r="C213">
            <v>3145.31</v>
          </cell>
        </row>
        <row r="214">
          <cell r="B214" t="str">
            <v>350451/1</v>
          </cell>
          <cell r="C214">
            <v>1024.23</v>
          </cell>
        </row>
        <row r="215">
          <cell r="B215" t="str">
            <v>350451/1</v>
          </cell>
          <cell r="C215">
            <v>630.92999999999995</v>
          </cell>
        </row>
        <row r="216">
          <cell r="B216" t="str">
            <v>350451/1</v>
          </cell>
          <cell r="C216">
            <v>484</v>
          </cell>
        </row>
        <row r="217">
          <cell r="B217" t="str">
            <v>350451/1</v>
          </cell>
          <cell r="C217">
            <v>-44</v>
          </cell>
        </row>
        <row r="218">
          <cell r="B218" t="str">
            <v>350451/1</v>
          </cell>
          <cell r="C218">
            <v>440.34</v>
          </cell>
        </row>
        <row r="219">
          <cell r="B219" t="str">
            <v>350451/1</v>
          </cell>
          <cell r="C219">
            <v>60.07</v>
          </cell>
        </row>
        <row r="220">
          <cell r="B220" t="str">
            <v>350451/1</v>
          </cell>
          <cell r="C220">
            <v>31.45</v>
          </cell>
        </row>
        <row r="221">
          <cell r="B221" t="str">
            <v>350451/1</v>
          </cell>
          <cell r="C221">
            <v>2.19</v>
          </cell>
        </row>
        <row r="222">
          <cell r="B222" t="str">
            <v>350451/1</v>
          </cell>
          <cell r="C222">
            <v>308.43</v>
          </cell>
        </row>
        <row r="223">
          <cell r="B223" t="str">
            <v>350451/1</v>
          </cell>
          <cell r="C223">
            <v>632.74</v>
          </cell>
        </row>
        <row r="224">
          <cell r="B224" t="str">
            <v>351005/1</v>
          </cell>
          <cell r="C224" t="str">
            <v>JUSCELINO POCAI MENDES JUNIOR</v>
          </cell>
          <cell r="D224" t="str">
            <v>CARGO EM COMISSÃO 04-C</v>
          </cell>
          <cell r="E224" t="str">
            <v>CASCAVEL</v>
          </cell>
        </row>
        <row r="225">
          <cell r="B225" t="str">
            <v>351005/1</v>
          </cell>
          <cell r="C225" t="str">
            <v>351005/1</v>
          </cell>
        </row>
        <row r="226">
          <cell r="B226" t="str">
            <v>351005/1</v>
          </cell>
          <cell r="C226">
            <v>1024.23</v>
          </cell>
        </row>
        <row r="227">
          <cell r="B227" t="str">
            <v>351005/1</v>
          </cell>
          <cell r="C227">
            <v>484</v>
          </cell>
        </row>
        <row r="228">
          <cell r="B228" t="str">
            <v>351005/1</v>
          </cell>
          <cell r="C228">
            <v>2650.63</v>
          </cell>
        </row>
        <row r="229">
          <cell r="B229" t="str">
            <v>351005/1</v>
          </cell>
          <cell r="C229">
            <v>227.07</v>
          </cell>
        </row>
        <row r="230">
          <cell r="B230" t="str">
            <v>351005/1</v>
          </cell>
          <cell r="C230">
            <v>142.71</v>
          </cell>
        </row>
        <row r="231">
          <cell r="B231" t="str">
            <v>351005/1</v>
          </cell>
          <cell r="C231">
            <v>893.16</v>
          </cell>
        </row>
        <row r="232">
          <cell r="B232" t="str">
            <v>350878/1</v>
          </cell>
          <cell r="C232" t="str">
            <v>LUANA NEVES ALVES</v>
          </cell>
          <cell r="D232" t="str">
            <v>DEFENSOR(A) PÚBLICO(A)</v>
          </cell>
          <cell r="E232" t="str">
            <v>CASCAVEL</v>
          </cell>
        </row>
        <row r="233">
          <cell r="B233" t="str">
            <v>350878/1</v>
          </cell>
          <cell r="C233" t="str">
            <v>350878/1</v>
          </cell>
        </row>
        <row r="234">
          <cell r="B234" t="str">
            <v>350878/1</v>
          </cell>
          <cell r="C234">
            <v>19499.810000000001</v>
          </cell>
        </row>
        <row r="235">
          <cell r="B235" t="str">
            <v>350878/1</v>
          </cell>
          <cell r="C235">
            <v>1024.23</v>
          </cell>
        </row>
        <row r="236">
          <cell r="B236" t="str">
            <v>350878/1</v>
          </cell>
          <cell r="C236">
            <v>732.08</v>
          </cell>
        </row>
        <row r="237">
          <cell r="B237" t="str">
            <v>350878/1</v>
          </cell>
          <cell r="C237">
            <v>484</v>
          </cell>
        </row>
        <row r="238">
          <cell r="B238" t="str">
            <v>350878/1</v>
          </cell>
          <cell r="C238">
            <v>6499.94</v>
          </cell>
        </row>
        <row r="239">
          <cell r="B239" t="str">
            <v>350878/1</v>
          </cell>
          <cell r="C239">
            <v>195</v>
          </cell>
        </row>
        <row r="240">
          <cell r="B240" t="str">
            <v>350878/1</v>
          </cell>
          <cell r="C240">
            <v>2729.97</v>
          </cell>
        </row>
        <row r="241">
          <cell r="B241" t="str">
            <v>350878/1</v>
          </cell>
          <cell r="C241">
            <v>5583.45</v>
          </cell>
        </row>
        <row r="242">
          <cell r="B242" t="str">
            <v>350878/1</v>
          </cell>
          <cell r="C242">
            <v>2.19</v>
          </cell>
        </row>
        <row r="243">
          <cell r="B243" t="str">
            <v>350878/1</v>
          </cell>
          <cell r="C243">
            <v>234</v>
          </cell>
        </row>
        <row r="244">
          <cell r="B244" t="str">
            <v>350706/1</v>
          </cell>
          <cell r="C244" t="str">
            <v>LUCAS PAULO GUESSER</v>
          </cell>
          <cell r="D244" t="str">
            <v>ANALISTA DA DEFENSORIA PÚBLICA</v>
          </cell>
          <cell r="E244" t="str">
            <v>CASCAVEL</v>
          </cell>
        </row>
        <row r="245">
          <cell r="B245" t="str">
            <v>350706/1</v>
          </cell>
          <cell r="C245" t="str">
            <v>350706/1</v>
          </cell>
        </row>
        <row r="246">
          <cell r="B246" t="str">
            <v>350706/1</v>
          </cell>
          <cell r="C246">
            <v>5566.91</v>
          </cell>
        </row>
        <row r="247">
          <cell r="B247" t="str">
            <v>350706/1</v>
          </cell>
          <cell r="C247">
            <v>1024.23</v>
          </cell>
        </row>
        <row r="248">
          <cell r="B248" t="str">
            <v>350706/1</v>
          </cell>
          <cell r="C248">
            <v>330</v>
          </cell>
        </row>
        <row r="249">
          <cell r="B249" t="str">
            <v>350706/1</v>
          </cell>
          <cell r="C249">
            <v>779.37</v>
          </cell>
        </row>
        <row r="250">
          <cell r="B250" t="str">
            <v>350706/1</v>
          </cell>
          <cell r="C250">
            <v>447.21</v>
          </cell>
        </row>
        <row r="251">
          <cell r="B251" t="str">
            <v>350706/1</v>
          </cell>
          <cell r="C251">
            <v>55.67</v>
          </cell>
        </row>
        <row r="252">
          <cell r="B252" t="str">
            <v>350706/1</v>
          </cell>
          <cell r="C252">
            <v>2.19</v>
          </cell>
        </row>
        <row r="253">
          <cell r="B253" t="str">
            <v>350639/1</v>
          </cell>
          <cell r="C253" t="str">
            <v>MONICA PRUDENTE DE MORAIS</v>
          </cell>
          <cell r="D253" t="str">
            <v>ANALISTA DA DEFENSORIA PÚBLICA</v>
          </cell>
          <cell r="E253" t="str">
            <v>CASCAVEL</v>
          </cell>
        </row>
        <row r="254">
          <cell r="B254" t="str">
            <v>350639/1</v>
          </cell>
          <cell r="C254" t="str">
            <v>350639/1</v>
          </cell>
        </row>
        <row r="255">
          <cell r="B255" t="str">
            <v>350639/1</v>
          </cell>
          <cell r="C255">
            <v>5566.91</v>
          </cell>
        </row>
        <row r="256">
          <cell r="B256" t="str">
            <v>350639/1</v>
          </cell>
          <cell r="C256">
            <v>1024.23</v>
          </cell>
        </row>
        <row r="257">
          <cell r="B257" t="str">
            <v>350639/1</v>
          </cell>
          <cell r="C257">
            <v>732.08</v>
          </cell>
        </row>
        <row r="258">
          <cell r="B258" t="str">
            <v>350639/1</v>
          </cell>
          <cell r="C258">
            <v>779.37</v>
          </cell>
        </row>
        <row r="259">
          <cell r="B259" t="str">
            <v>350639/1</v>
          </cell>
          <cell r="C259">
            <v>447.21</v>
          </cell>
        </row>
        <row r="260">
          <cell r="B260" t="str">
            <v>350639/1</v>
          </cell>
          <cell r="C260">
            <v>55.67</v>
          </cell>
        </row>
        <row r="261">
          <cell r="B261" t="str">
            <v>350639/1</v>
          </cell>
          <cell r="C261">
            <v>2.19</v>
          </cell>
        </row>
        <row r="262">
          <cell r="B262" t="str">
            <v>350951/1</v>
          </cell>
          <cell r="C262" t="str">
            <v>PAMELA CRISTINA DELLALIBERA MENONCIN</v>
          </cell>
          <cell r="D262" t="str">
            <v>ANALISTA DA DEFENSORIA PÚBLICA</v>
          </cell>
          <cell r="E262" t="str">
            <v>CASCAVEL</v>
          </cell>
        </row>
        <row r="263">
          <cell r="B263" t="str">
            <v>350951/1</v>
          </cell>
          <cell r="C263" t="str">
            <v>350951/1</v>
          </cell>
        </row>
        <row r="264">
          <cell r="B264" t="str">
            <v>350951/1</v>
          </cell>
          <cell r="C264">
            <v>4246.3100000000004</v>
          </cell>
        </row>
        <row r="265">
          <cell r="B265" t="str">
            <v>350951/1</v>
          </cell>
          <cell r="C265">
            <v>1024.23</v>
          </cell>
        </row>
        <row r="266">
          <cell r="B266" t="str">
            <v>350951/1</v>
          </cell>
          <cell r="C266">
            <v>732.08</v>
          </cell>
        </row>
        <row r="267">
          <cell r="B267" t="str">
            <v>350951/1</v>
          </cell>
          <cell r="C267">
            <v>594.48</v>
          </cell>
        </row>
        <row r="268">
          <cell r="B268" t="str">
            <v>350951/1</v>
          </cell>
          <cell r="C268">
            <v>192.97</v>
          </cell>
        </row>
        <row r="269">
          <cell r="B269" t="str">
            <v>350951/1</v>
          </cell>
          <cell r="C269">
            <v>42.46</v>
          </cell>
        </row>
        <row r="270">
          <cell r="B270" t="str">
            <v>350951/1</v>
          </cell>
          <cell r="C270">
            <v>2.19</v>
          </cell>
        </row>
        <row r="271">
          <cell r="B271" t="str">
            <v>350951/1</v>
          </cell>
          <cell r="C271">
            <v>1024.7</v>
          </cell>
        </row>
        <row r="272">
          <cell r="B272" t="str">
            <v>350730/1</v>
          </cell>
          <cell r="C272" t="str">
            <v>THIAGO BORBA CALIXTO DOS SANTOS</v>
          </cell>
          <cell r="D272" t="str">
            <v>ANALISTA DA DEFENSORIA PÚBLICA</v>
          </cell>
          <cell r="E272" t="str">
            <v>CASCAVEL</v>
          </cell>
        </row>
        <row r="273">
          <cell r="B273" t="str">
            <v>350730/1</v>
          </cell>
          <cell r="C273" t="str">
            <v>350730/1</v>
          </cell>
        </row>
        <row r="274">
          <cell r="B274" t="str">
            <v>350730/1</v>
          </cell>
          <cell r="C274">
            <v>5566.91</v>
          </cell>
        </row>
        <row r="275">
          <cell r="B275" t="str">
            <v>350730/1</v>
          </cell>
          <cell r="C275">
            <v>1024.23</v>
          </cell>
        </row>
        <row r="276">
          <cell r="B276" t="str">
            <v>350730/1</v>
          </cell>
          <cell r="C276">
            <v>798.76</v>
          </cell>
        </row>
        <row r="277">
          <cell r="B277" t="str">
            <v>350730/1</v>
          </cell>
          <cell r="C277">
            <v>176</v>
          </cell>
        </row>
        <row r="278">
          <cell r="B278" t="str">
            <v>350730/1</v>
          </cell>
          <cell r="C278">
            <v>779.37</v>
          </cell>
        </row>
        <row r="279">
          <cell r="B279" t="str">
            <v>350730/1</v>
          </cell>
          <cell r="C279">
            <v>447.21</v>
          </cell>
        </row>
        <row r="280">
          <cell r="B280" t="str">
            <v>350730/1</v>
          </cell>
          <cell r="C280">
            <v>55.67</v>
          </cell>
        </row>
        <row r="281">
          <cell r="B281" t="str">
            <v>350730/1</v>
          </cell>
          <cell r="C281">
            <v>2.19</v>
          </cell>
        </row>
        <row r="282">
          <cell r="B282" t="str">
            <v>350764/1</v>
          </cell>
          <cell r="C282" t="str">
            <v>ANGELICA RICETTI TOZETTO LIANDRO</v>
          </cell>
          <cell r="D282" t="str">
            <v>ANALISTA DA DEFENSORIA PÚBLICA</v>
          </cell>
          <cell r="E282" t="str">
            <v>CASTRO</v>
          </cell>
        </row>
        <row r="283">
          <cell r="B283" t="str">
            <v>350764/1</v>
          </cell>
          <cell r="C283" t="str">
            <v>350764/1</v>
          </cell>
        </row>
        <row r="284">
          <cell r="B284" t="str">
            <v>350764/1</v>
          </cell>
          <cell r="C284">
            <v>4883.26</v>
          </cell>
        </row>
        <row r="285">
          <cell r="B285" t="str">
            <v>350764/1</v>
          </cell>
          <cell r="C285">
            <v>1024.23</v>
          </cell>
        </row>
        <row r="286">
          <cell r="B286" t="str">
            <v>350764/1</v>
          </cell>
          <cell r="C286">
            <v>630.92999999999995</v>
          </cell>
        </row>
        <row r="287">
          <cell r="B287" t="str">
            <v>350764/1</v>
          </cell>
          <cell r="C287">
            <v>462</v>
          </cell>
        </row>
        <row r="288">
          <cell r="B288" t="str">
            <v>350764/1</v>
          </cell>
          <cell r="C288">
            <v>683.66</v>
          </cell>
        </row>
        <row r="289">
          <cell r="B289" t="str">
            <v>350764/1</v>
          </cell>
          <cell r="C289">
            <v>308.77999999999997</v>
          </cell>
        </row>
        <row r="290">
          <cell r="B290" t="str">
            <v>350764/1</v>
          </cell>
          <cell r="C290">
            <v>48.83</v>
          </cell>
        </row>
        <row r="291">
          <cell r="B291" t="str">
            <v>350764/1</v>
          </cell>
          <cell r="C291">
            <v>2.19</v>
          </cell>
        </row>
        <row r="292">
          <cell r="B292" t="str">
            <v>350764/1</v>
          </cell>
          <cell r="C292">
            <v>198.11</v>
          </cell>
        </row>
        <row r="293">
          <cell r="B293" t="str">
            <v>350764/1</v>
          </cell>
          <cell r="C293">
            <v>298.66000000000003</v>
          </cell>
        </row>
        <row r="294">
          <cell r="B294" t="str">
            <v>350855/1</v>
          </cell>
          <cell r="C294" t="str">
            <v>ANNA CAROLINA CARNEIRO LEAO DUARTE</v>
          </cell>
          <cell r="D294" t="str">
            <v>DEFENSOR(A) PÚBLICO(A)</v>
          </cell>
          <cell r="E294" t="str">
            <v>CASTRO</v>
          </cell>
        </row>
        <row r="295">
          <cell r="B295" t="str">
            <v>350855/1</v>
          </cell>
          <cell r="C295" t="str">
            <v>350855/1</v>
          </cell>
        </row>
        <row r="296">
          <cell r="B296" t="str">
            <v>350855/1</v>
          </cell>
          <cell r="C296">
            <v>19499.810000000001</v>
          </cell>
        </row>
        <row r="297">
          <cell r="B297" t="str">
            <v>350855/1</v>
          </cell>
          <cell r="C297">
            <v>1024.23</v>
          </cell>
        </row>
        <row r="298">
          <cell r="B298" t="str">
            <v>350855/1</v>
          </cell>
          <cell r="C298">
            <v>630.92999999999995</v>
          </cell>
        </row>
        <row r="299">
          <cell r="B299" t="str">
            <v>350855/1</v>
          </cell>
          <cell r="C299">
            <v>110</v>
          </cell>
        </row>
        <row r="300">
          <cell r="B300" t="str">
            <v>350855/1</v>
          </cell>
          <cell r="C300">
            <v>6499.94</v>
          </cell>
        </row>
        <row r="301">
          <cell r="B301" t="str">
            <v>350855/1</v>
          </cell>
          <cell r="C301">
            <v>2729.97</v>
          </cell>
        </row>
        <row r="302">
          <cell r="B302" t="str">
            <v>350855/1</v>
          </cell>
          <cell r="C302">
            <v>5529.83</v>
          </cell>
        </row>
        <row r="303">
          <cell r="B303" t="str">
            <v>350855/1</v>
          </cell>
          <cell r="C303">
            <v>2.19</v>
          </cell>
        </row>
        <row r="304">
          <cell r="B304" t="str">
            <v>350855/1</v>
          </cell>
          <cell r="C304">
            <v>234</v>
          </cell>
        </row>
        <row r="305">
          <cell r="B305" t="str">
            <v>350415/1</v>
          </cell>
          <cell r="C305" t="str">
            <v>GLAUCIO EMANUEL MARCONDES</v>
          </cell>
          <cell r="D305" t="str">
            <v>TÉCNICO(A) DA DEFENSORIA PÚBLICA</v>
          </cell>
          <cell r="E305" t="str">
            <v>CASTRO</v>
          </cell>
        </row>
        <row r="306">
          <cell r="B306" t="str">
            <v>350415/1</v>
          </cell>
          <cell r="C306" t="str">
            <v>350415/1</v>
          </cell>
        </row>
        <row r="307">
          <cell r="B307" t="str">
            <v>350415/1</v>
          </cell>
          <cell r="C307">
            <v>3145.31</v>
          </cell>
        </row>
        <row r="308">
          <cell r="B308" t="str">
            <v>350415/1</v>
          </cell>
          <cell r="C308">
            <v>1024.23</v>
          </cell>
        </row>
        <row r="309">
          <cell r="B309" t="str">
            <v>350415/1</v>
          </cell>
          <cell r="C309">
            <v>630.92999999999995</v>
          </cell>
        </row>
        <row r="310">
          <cell r="B310" t="str">
            <v>350415/1</v>
          </cell>
          <cell r="C310">
            <v>484</v>
          </cell>
        </row>
        <row r="311">
          <cell r="B311" t="str">
            <v>350415/1</v>
          </cell>
          <cell r="C311">
            <v>440.34</v>
          </cell>
        </row>
        <row r="312">
          <cell r="B312" t="str">
            <v>350415/1</v>
          </cell>
          <cell r="C312">
            <v>60.07</v>
          </cell>
        </row>
        <row r="313">
          <cell r="B313" t="str">
            <v>350415/1</v>
          </cell>
          <cell r="C313">
            <v>31.45</v>
          </cell>
        </row>
        <row r="314">
          <cell r="B314" t="str">
            <v>350415/1</v>
          </cell>
          <cell r="C314">
            <v>2.19</v>
          </cell>
        </row>
        <row r="315">
          <cell r="B315" t="str">
            <v>350703/1</v>
          </cell>
          <cell r="C315" t="str">
            <v>IARA BIASSIO TELLES BAUER</v>
          </cell>
          <cell r="D315" t="str">
            <v>ANALISTA DA DEFENSORIA PÚBLICA</v>
          </cell>
          <cell r="E315" t="str">
            <v>CASTRO</v>
          </cell>
        </row>
        <row r="316">
          <cell r="B316" t="str">
            <v>350703/1</v>
          </cell>
          <cell r="C316" t="str">
            <v>350703/1</v>
          </cell>
        </row>
        <row r="317">
          <cell r="B317" t="str">
            <v>350703/1</v>
          </cell>
          <cell r="C317">
            <v>5566.91</v>
          </cell>
        </row>
        <row r="318">
          <cell r="B318" t="str">
            <v>350703/1</v>
          </cell>
          <cell r="C318">
            <v>1024.23</v>
          </cell>
        </row>
        <row r="319">
          <cell r="B319" t="str">
            <v>350703/1</v>
          </cell>
          <cell r="C319">
            <v>732.08</v>
          </cell>
        </row>
        <row r="320">
          <cell r="B320" t="str">
            <v>350703/1</v>
          </cell>
          <cell r="C320">
            <v>242</v>
          </cell>
        </row>
        <row r="321">
          <cell r="B321" t="str">
            <v>350703/1</v>
          </cell>
          <cell r="C321">
            <v>1855.45</v>
          </cell>
        </row>
        <row r="322">
          <cell r="B322" t="str">
            <v>350703/1</v>
          </cell>
          <cell r="C322">
            <v>779.37</v>
          </cell>
        </row>
        <row r="323">
          <cell r="B323" t="str">
            <v>350703/1</v>
          </cell>
          <cell r="C323">
            <v>447.21</v>
          </cell>
        </row>
        <row r="324">
          <cell r="B324" t="str">
            <v>350703/1</v>
          </cell>
          <cell r="C324">
            <v>55.67</v>
          </cell>
        </row>
        <row r="325">
          <cell r="B325" t="str">
            <v>350703/1</v>
          </cell>
          <cell r="C325">
            <v>2.19</v>
          </cell>
        </row>
        <row r="326">
          <cell r="B326" t="str">
            <v>350698/1</v>
          </cell>
          <cell r="C326" t="str">
            <v>PATRICIA SIQUEIRA</v>
          </cell>
          <cell r="D326" t="str">
            <v>ANALISTA DA DEFENSORIA PÚBLICA</v>
          </cell>
          <cell r="E326" t="str">
            <v>CASTRO</v>
          </cell>
        </row>
        <row r="327">
          <cell r="B327" t="str">
            <v>350698/1</v>
          </cell>
          <cell r="C327" t="str">
            <v>350698/1</v>
          </cell>
        </row>
        <row r="328">
          <cell r="B328" t="str">
            <v>350698/1</v>
          </cell>
          <cell r="C328">
            <v>5566.91</v>
          </cell>
        </row>
        <row r="329">
          <cell r="B329" t="str">
            <v>350698/1</v>
          </cell>
          <cell r="C329">
            <v>1024.23</v>
          </cell>
        </row>
        <row r="330">
          <cell r="B330" t="str">
            <v>350698/1</v>
          </cell>
          <cell r="C330">
            <v>732.08</v>
          </cell>
        </row>
        <row r="331">
          <cell r="B331" t="str">
            <v>350698/1</v>
          </cell>
          <cell r="C331">
            <v>484</v>
          </cell>
        </row>
        <row r="332">
          <cell r="B332" t="str">
            <v>350698/1</v>
          </cell>
          <cell r="C332">
            <v>-44</v>
          </cell>
        </row>
        <row r="333">
          <cell r="B333" t="str">
            <v>350698/1</v>
          </cell>
          <cell r="C333">
            <v>779.37</v>
          </cell>
        </row>
        <row r="334">
          <cell r="B334" t="str">
            <v>350698/1</v>
          </cell>
          <cell r="C334">
            <v>447.21</v>
          </cell>
        </row>
        <row r="335">
          <cell r="B335" t="str">
            <v>350698/1</v>
          </cell>
          <cell r="C335">
            <v>55.67</v>
          </cell>
        </row>
        <row r="336">
          <cell r="B336" t="str">
            <v>350698/1</v>
          </cell>
          <cell r="C336">
            <v>2.19</v>
          </cell>
        </row>
        <row r="337">
          <cell r="B337" t="str">
            <v>350670/1</v>
          </cell>
          <cell r="C337" t="str">
            <v>RAFAEL DE MATOS SOUTO</v>
          </cell>
          <cell r="D337" t="str">
            <v>DEFENSOR(A) PÚBLICO(A)</v>
          </cell>
          <cell r="E337" t="str">
            <v>CASTRO</v>
          </cell>
        </row>
        <row r="338">
          <cell r="B338" t="str">
            <v>350670/1</v>
          </cell>
          <cell r="C338" t="str">
            <v>350670/1</v>
          </cell>
        </row>
        <row r="339">
          <cell r="B339" t="str">
            <v>350670/1</v>
          </cell>
          <cell r="C339">
            <v>24073.85</v>
          </cell>
        </row>
        <row r="340">
          <cell r="B340" t="str">
            <v>350670/1</v>
          </cell>
          <cell r="C340">
            <v>1024.23</v>
          </cell>
        </row>
        <row r="341">
          <cell r="B341" t="str">
            <v>350670/1</v>
          </cell>
          <cell r="C341">
            <v>732.08</v>
          </cell>
        </row>
        <row r="342">
          <cell r="B342" t="str">
            <v>350670/1</v>
          </cell>
          <cell r="C342">
            <v>484</v>
          </cell>
        </row>
        <row r="343">
          <cell r="B343" t="str">
            <v>350670/1</v>
          </cell>
          <cell r="C343">
            <v>8024.62</v>
          </cell>
        </row>
        <row r="344">
          <cell r="B344" t="str">
            <v>350670/1</v>
          </cell>
          <cell r="C344">
            <v>2407.39</v>
          </cell>
        </row>
        <row r="345">
          <cell r="B345" t="str">
            <v>350670/1</v>
          </cell>
          <cell r="C345">
            <v>3370.34</v>
          </cell>
        </row>
        <row r="346">
          <cell r="B346" t="str">
            <v>350670/1</v>
          </cell>
          <cell r="C346">
            <v>7692.91</v>
          </cell>
        </row>
        <row r="347">
          <cell r="B347" t="str">
            <v>350670/1</v>
          </cell>
          <cell r="C347">
            <v>2.19</v>
          </cell>
        </row>
        <row r="348">
          <cell r="B348" t="str">
            <v>350670/1</v>
          </cell>
          <cell r="C348">
            <v>288.89</v>
          </cell>
        </row>
        <row r="349">
          <cell r="B349" t="str">
            <v>350679/1</v>
          </cell>
          <cell r="C349" t="str">
            <v>GRAZIELLE GANHAO</v>
          </cell>
          <cell r="D349" t="str">
            <v>ANALISTA DA DEFENSORIA PÚBLICA</v>
          </cell>
          <cell r="E349" t="str">
            <v>CIANORTE</v>
          </cell>
        </row>
        <row r="350">
          <cell r="B350" t="str">
            <v>350679/1</v>
          </cell>
          <cell r="C350" t="str">
            <v>350679/1</v>
          </cell>
        </row>
        <row r="351">
          <cell r="B351" t="str">
            <v>350679/1</v>
          </cell>
          <cell r="C351">
            <v>5566.91</v>
          </cell>
        </row>
        <row r="352">
          <cell r="B352" t="str">
            <v>350679/1</v>
          </cell>
          <cell r="C352">
            <v>1024.23</v>
          </cell>
        </row>
        <row r="353">
          <cell r="B353" t="str">
            <v>350679/1</v>
          </cell>
          <cell r="C353">
            <v>732.08</v>
          </cell>
        </row>
        <row r="354">
          <cell r="B354" t="str">
            <v>350679/1</v>
          </cell>
          <cell r="C354">
            <v>779.37</v>
          </cell>
        </row>
        <row r="355">
          <cell r="B355" t="str">
            <v>350679/1</v>
          </cell>
          <cell r="C355">
            <v>447.21</v>
          </cell>
        </row>
        <row r="356">
          <cell r="B356" t="str">
            <v>350679/1</v>
          </cell>
          <cell r="C356">
            <v>55.67</v>
          </cell>
        </row>
        <row r="357">
          <cell r="B357" t="str">
            <v>350679/1</v>
          </cell>
          <cell r="C357">
            <v>2.19</v>
          </cell>
        </row>
        <row r="358">
          <cell r="B358" t="str">
            <v>350448/1</v>
          </cell>
          <cell r="C358" t="str">
            <v>MARCIA CRISTINA DE OLIVEIRA</v>
          </cell>
          <cell r="D358" t="str">
            <v>TÉCNICO(A) DA DEFENSORIA PÚBLICA</v>
          </cell>
          <cell r="E358" t="str">
            <v>CIANORTE</v>
          </cell>
        </row>
        <row r="359">
          <cell r="B359" t="str">
            <v>350448/1</v>
          </cell>
          <cell r="C359" t="str">
            <v>350448/1</v>
          </cell>
        </row>
        <row r="360">
          <cell r="B360" t="str">
            <v>350448/1</v>
          </cell>
          <cell r="C360">
            <v>3145.31</v>
          </cell>
        </row>
        <row r="361">
          <cell r="B361" t="str">
            <v>350448/1</v>
          </cell>
          <cell r="C361">
            <v>1024.23</v>
          </cell>
        </row>
        <row r="362">
          <cell r="B362" t="str">
            <v>350448/1</v>
          </cell>
          <cell r="C362">
            <v>959.91</v>
          </cell>
        </row>
        <row r="363">
          <cell r="B363" t="str">
            <v>350448/1</v>
          </cell>
          <cell r="C363">
            <v>440.34</v>
          </cell>
        </row>
        <row r="364">
          <cell r="B364" t="str">
            <v>350448/1</v>
          </cell>
          <cell r="C364">
            <v>60.07</v>
          </cell>
        </row>
        <row r="365">
          <cell r="B365" t="str">
            <v>350448/1</v>
          </cell>
          <cell r="C365">
            <v>31.45</v>
          </cell>
        </row>
        <row r="366">
          <cell r="B366" t="str">
            <v>350448/1</v>
          </cell>
          <cell r="C366">
            <v>2.19</v>
          </cell>
        </row>
        <row r="367">
          <cell r="B367" t="str">
            <v>350861/1</v>
          </cell>
          <cell r="C367" t="str">
            <v>ALINE VALERIO BASTOS</v>
          </cell>
          <cell r="D367" t="str">
            <v>DEFENSOR(A) PÚBLICO(A)</v>
          </cell>
          <cell r="E367" t="str">
            <v>CORNÉLIO PROCÓPIO</v>
          </cell>
        </row>
        <row r="368">
          <cell r="B368" t="str">
            <v>350861/1</v>
          </cell>
          <cell r="C368" t="str">
            <v>350861/1</v>
          </cell>
        </row>
        <row r="369">
          <cell r="B369" t="str">
            <v>350861/1</v>
          </cell>
          <cell r="C369">
            <v>19499.810000000001</v>
          </cell>
        </row>
        <row r="370">
          <cell r="B370" t="str">
            <v>350861/1</v>
          </cell>
          <cell r="C370">
            <v>1024.23</v>
          </cell>
        </row>
        <row r="371">
          <cell r="B371" t="str">
            <v>350861/1</v>
          </cell>
          <cell r="C371">
            <v>732.08</v>
          </cell>
        </row>
        <row r="372">
          <cell r="B372" t="str">
            <v>350861/1</v>
          </cell>
          <cell r="C372">
            <v>484</v>
          </cell>
        </row>
        <row r="373">
          <cell r="B373" t="str">
            <v>350861/1</v>
          </cell>
          <cell r="C373">
            <v>6499.94</v>
          </cell>
        </row>
        <row r="374">
          <cell r="B374" t="str">
            <v>350861/1</v>
          </cell>
          <cell r="C374">
            <v>455</v>
          </cell>
        </row>
        <row r="375">
          <cell r="B375" t="str">
            <v>350861/1</v>
          </cell>
          <cell r="C375">
            <v>2729.97</v>
          </cell>
        </row>
        <row r="376">
          <cell r="B376" t="str">
            <v>350861/1</v>
          </cell>
          <cell r="C376">
            <v>5654.95</v>
          </cell>
        </row>
        <row r="377">
          <cell r="B377" t="str">
            <v>350861/1</v>
          </cell>
          <cell r="C377">
            <v>2.19</v>
          </cell>
        </row>
        <row r="378">
          <cell r="B378" t="str">
            <v>350861/1</v>
          </cell>
          <cell r="C378">
            <v>234</v>
          </cell>
        </row>
        <row r="379">
          <cell r="B379" t="str">
            <v>350628/1</v>
          </cell>
          <cell r="C379" t="str">
            <v>ANNA PAULA RISTAU DE BASTOS MODOS</v>
          </cell>
          <cell r="D379" t="str">
            <v>ANALISTA DA DEFENSORIA PÚBLICA</v>
          </cell>
          <cell r="E379" t="str">
            <v>CORNÉLIO PROCÓPIO</v>
          </cell>
        </row>
        <row r="380">
          <cell r="B380" t="str">
            <v>350628/1</v>
          </cell>
          <cell r="C380" t="str">
            <v>350628/1</v>
          </cell>
        </row>
        <row r="381">
          <cell r="B381" t="str">
            <v>350628/1</v>
          </cell>
          <cell r="C381">
            <v>5566.91</v>
          </cell>
        </row>
        <row r="382">
          <cell r="B382" t="str">
            <v>350628/1</v>
          </cell>
          <cell r="C382">
            <v>1024.23</v>
          </cell>
        </row>
        <row r="383">
          <cell r="B383" t="str">
            <v>350628/1</v>
          </cell>
          <cell r="C383">
            <v>732.08</v>
          </cell>
        </row>
        <row r="384">
          <cell r="B384" t="str">
            <v>350628/1</v>
          </cell>
          <cell r="C384">
            <v>779.37</v>
          </cell>
        </row>
        <row r="385">
          <cell r="B385" t="str">
            <v>350628/1</v>
          </cell>
          <cell r="C385">
            <v>447.21</v>
          </cell>
        </row>
        <row r="386">
          <cell r="B386" t="str">
            <v>350628/1</v>
          </cell>
          <cell r="C386">
            <v>55.67</v>
          </cell>
        </row>
        <row r="387">
          <cell r="B387" t="str">
            <v>350628/1</v>
          </cell>
          <cell r="C387">
            <v>2.19</v>
          </cell>
        </row>
        <row r="388">
          <cell r="B388" t="str">
            <v>350966/1</v>
          </cell>
          <cell r="C388" t="str">
            <v>FERNANDO BELINELI BIANCHINI</v>
          </cell>
          <cell r="D388" t="str">
            <v>CARGO EM COMISSÃO 04-C</v>
          </cell>
          <cell r="E388" t="str">
            <v>CORNÉLIO PROCÓPIO</v>
          </cell>
        </row>
        <row r="389">
          <cell r="B389" t="str">
            <v>350966/1</v>
          </cell>
          <cell r="C389" t="str">
            <v>350966/1</v>
          </cell>
        </row>
        <row r="390">
          <cell r="B390" t="str">
            <v>350966/1</v>
          </cell>
          <cell r="C390">
            <v>1024.23</v>
          </cell>
        </row>
        <row r="391">
          <cell r="B391" t="str">
            <v>350966/1</v>
          </cell>
          <cell r="C391">
            <v>584.91999999999996</v>
          </cell>
        </row>
        <row r="392">
          <cell r="B392" t="str">
            <v>350966/1</v>
          </cell>
          <cell r="C392">
            <v>484</v>
          </cell>
        </row>
        <row r="393">
          <cell r="B393" t="str">
            <v>350966/1</v>
          </cell>
          <cell r="C393">
            <v>2650.63</v>
          </cell>
        </row>
        <row r="394">
          <cell r="B394" t="str">
            <v>350966/1</v>
          </cell>
          <cell r="C394">
            <v>227.07</v>
          </cell>
        </row>
        <row r="395">
          <cell r="B395" t="str">
            <v>350966/1</v>
          </cell>
          <cell r="C395">
            <v>38.97</v>
          </cell>
        </row>
        <row r="396">
          <cell r="B396" t="str">
            <v>350544/1</v>
          </cell>
          <cell r="C396" t="str">
            <v>FRANCISCO DA SILVA REIS FILHO</v>
          </cell>
          <cell r="D396" t="str">
            <v>ANALISTA DA DEFENSORIA PÚBLICA</v>
          </cell>
          <cell r="E396" t="str">
            <v>CORNÉLIO PROCÓPIO</v>
          </cell>
        </row>
        <row r="397">
          <cell r="B397" t="str">
            <v>350544/1</v>
          </cell>
          <cell r="C397" t="str">
            <v>350544/1</v>
          </cell>
        </row>
        <row r="398">
          <cell r="B398" t="str">
            <v>350544/1</v>
          </cell>
          <cell r="C398">
            <v>6290.62</v>
          </cell>
        </row>
        <row r="399">
          <cell r="B399" t="str">
            <v>350544/1</v>
          </cell>
          <cell r="C399">
            <v>1024.23</v>
          </cell>
        </row>
        <row r="400">
          <cell r="B400" t="str">
            <v>350544/1</v>
          </cell>
          <cell r="C400">
            <v>732.08</v>
          </cell>
        </row>
        <row r="401">
          <cell r="B401" t="str">
            <v>350544/1</v>
          </cell>
          <cell r="C401">
            <v>880.69</v>
          </cell>
        </row>
        <row r="402">
          <cell r="B402" t="str">
            <v>350544/1</v>
          </cell>
          <cell r="C402">
            <v>618.37</v>
          </cell>
        </row>
        <row r="403">
          <cell r="B403" t="str">
            <v>350544/1</v>
          </cell>
          <cell r="C403">
            <v>62.91</v>
          </cell>
        </row>
        <row r="404">
          <cell r="B404" t="str">
            <v>350544/1</v>
          </cell>
          <cell r="C404">
            <v>2.19</v>
          </cell>
        </row>
        <row r="405">
          <cell r="B405" t="str">
            <v>350757/1</v>
          </cell>
          <cell r="C405" t="str">
            <v>HELLEN MAYSA PIVA</v>
          </cell>
          <cell r="D405" t="str">
            <v>ANALISTA DA DEFENSORIA PÚBLICA</v>
          </cell>
          <cell r="E405" t="str">
            <v>CORNÉLIO PROCÓPIO</v>
          </cell>
        </row>
        <row r="406">
          <cell r="B406" t="str">
            <v>350757/1</v>
          </cell>
          <cell r="C406" t="str">
            <v>350757/1</v>
          </cell>
        </row>
        <row r="407">
          <cell r="B407" t="str">
            <v>350757/1</v>
          </cell>
          <cell r="C407">
            <v>5566.91</v>
          </cell>
        </row>
        <row r="408">
          <cell r="B408" t="str">
            <v>350757/1</v>
          </cell>
          <cell r="C408">
            <v>1024.23</v>
          </cell>
        </row>
        <row r="409">
          <cell r="B409" t="str">
            <v>350757/1</v>
          </cell>
          <cell r="C409">
            <v>732.08</v>
          </cell>
        </row>
        <row r="410">
          <cell r="B410" t="str">
            <v>350757/1</v>
          </cell>
          <cell r="C410">
            <v>22</v>
          </cell>
        </row>
        <row r="411">
          <cell r="B411" t="str">
            <v>350757/1</v>
          </cell>
          <cell r="C411">
            <v>779.37</v>
          </cell>
        </row>
        <row r="412">
          <cell r="B412" t="str">
            <v>350757/1</v>
          </cell>
          <cell r="C412">
            <v>447.21</v>
          </cell>
        </row>
        <row r="413">
          <cell r="B413" t="str">
            <v>350757/1</v>
          </cell>
          <cell r="C413">
            <v>55.67</v>
          </cell>
        </row>
        <row r="414">
          <cell r="B414" t="str">
            <v>350757/1</v>
          </cell>
          <cell r="C414">
            <v>2.19</v>
          </cell>
        </row>
        <row r="415">
          <cell r="B415" t="str">
            <v>350757/1</v>
          </cell>
          <cell r="C415">
            <v>1179.3900000000001</v>
          </cell>
        </row>
        <row r="416">
          <cell r="B416" t="str">
            <v>350536/1</v>
          </cell>
          <cell r="C416" t="str">
            <v>LUA CARLOS VALLE DANTAS</v>
          </cell>
          <cell r="D416" t="str">
            <v>ANALISTA DA DEFENSORIA PÚBLICA</v>
          </cell>
          <cell r="E416" t="str">
            <v>CORNÉLIO PROCÓPIO</v>
          </cell>
        </row>
        <row r="417">
          <cell r="B417" t="str">
            <v>350536/1</v>
          </cell>
          <cell r="C417" t="str">
            <v>350536/1</v>
          </cell>
        </row>
        <row r="418">
          <cell r="B418" t="str">
            <v>350536/1</v>
          </cell>
          <cell r="C418">
            <v>6290.62</v>
          </cell>
        </row>
        <row r="419">
          <cell r="B419" t="str">
            <v>350536/1</v>
          </cell>
          <cell r="C419">
            <v>1024.23</v>
          </cell>
        </row>
        <row r="420">
          <cell r="B420" t="str">
            <v>350536/1</v>
          </cell>
          <cell r="C420">
            <v>630.92999999999995</v>
          </cell>
        </row>
        <row r="421">
          <cell r="B421" t="str">
            <v>350536/1</v>
          </cell>
          <cell r="C421">
            <v>484</v>
          </cell>
        </row>
        <row r="422">
          <cell r="B422" t="str">
            <v>350536/1</v>
          </cell>
          <cell r="C422">
            <v>210.11</v>
          </cell>
        </row>
        <row r="423">
          <cell r="B423" t="str">
            <v>350536/1</v>
          </cell>
          <cell r="C423">
            <v>880.69</v>
          </cell>
        </row>
        <row r="424">
          <cell r="B424" t="str">
            <v>350536/1</v>
          </cell>
          <cell r="C424">
            <v>29.41</v>
          </cell>
        </row>
        <row r="425">
          <cell r="B425" t="str">
            <v>350536/1</v>
          </cell>
          <cell r="C425">
            <v>668.06</v>
          </cell>
        </row>
        <row r="426">
          <cell r="B426" t="str">
            <v>350536/1</v>
          </cell>
          <cell r="C426">
            <v>62.91</v>
          </cell>
        </row>
        <row r="427">
          <cell r="B427" t="str">
            <v>350536/1</v>
          </cell>
          <cell r="C427">
            <v>2.1</v>
          </cell>
        </row>
        <row r="428">
          <cell r="B428" t="str">
            <v>350536/1</v>
          </cell>
          <cell r="C428">
            <v>2.19</v>
          </cell>
        </row>
        <row r="429">
          <cell r="B429" t="str">
            <v>350714/1</v>
          </cell>
          <cell r="C429" t="str">
            <v>LUIS GUILHERME MARQUES DA SILVA DE OLIVEIRA</v>
          </cell>
          <cell r="D429" t="str">
            <v>TÉCNICO(A) DA DEFENSORIA PÚBLICA</v>
          </cell>
          <cell r="E429" t="str">
            <v>CORNÉLIO PROCÓPIO</v>
          </cell>
        </row>
        <row r="430">
          <cell r="B430" t="str">
            <v>350714/1</v>
          </cell>
          <cell r="C430" t="str">
            <v>350714/1</v>
          </cell>
        </row>
        <row r="431">
          <cell r="B431" t="str">
            <v>350714/1</v>
          </cell>
          <cell r="C431">
            <v>2783.46</v>
          </cell>
        </row>
        <row r="432">
          <cell r="B432" t="str">
            <v>350714/1</v>
          </cell>
          <cell r="C432">
            <v>1024.23</v>
          </cell>
        </row>
        <row r="433">
          <cell r="B433" t="str">
            <v>350714/1</v>
          </cell>
          <cell r="C433">
            <v>630.92999999999995</v>
          </cell>
        </row>
        <row r="434">
          <cell r="B434" t="str">
            <v>350714/1</v>
          </cell>
          <cell r="C434">
            <v>484</v>
          </cell>
        </row>
        <row r="435">
          <cell r="B435" t="str">
            <v>350714/1</v>
          </cell>
          <cell r="C435">
            <v>389.68</v>
          </cell>
        </row>
        <row r="436">
          <cell r="B436" t="str">
            <v>350714/1</v>
          </cell>
          <cell r="C436">
            <v>36.729999999999997</v>
          </cell>
        </row>
        <row r="437">
          <cell r="B437" t="str">
            <v>350714/1</v>
          </cell>
          <cell r="C437">
            <v>27.83</v>
          </cell>
        </row>
        <row r="438">
          <cell r="B438" t="str">
            <v>350714/1</v>
          </cell>
          <cell r="C438">
            <v>2.19</v>
          </cell>
        </row>
        <row r="439">
          <cell r="B439" t="str">
            <v>350714/1</v>
          </cell>
          <cell r="C439">
            <v>594.4</v>
          </cell>
        </row>
        <row r="440">
          <cell r="B440" t="str">
            <v>350939/1</v>
          </cell>
          <cell r="C440" t="str">
            <v>PEDRO RIBAS DE MELLO NETTO</v>
          </cell>
          <cell r="D440" t="str">
            <v>CARGO EM COMISSÃO 02-C</v>
          </cell>
          <cell r="E440" t="str">
            <v>CORNÉLIO PROCÓPIO</v>
          </cell>
        </row>
        <row r="441">
          <cell r="B441" t="str">
            <v>350939/1</v>
          </cell>
          <cell r="C441" t="str">
            <v>350939/1</v>
          </cell>
        </row>
        <row r="442">
          <cell r="B442" t="str">
            <v>350939/1</v>
          </cell>
          <cell r="C442">
            <v>1024.23</v>
          </cell>
        </row>
        <row r="443">
          <cell r="B443" t="str">
            <v>350939/1</v>
          </cell>
          <cell r="C443">
            <v>286</v>
          </cell>
        </row>
        <row r="444">
          <cell r="B444" t="str">
            <v>350939/1</v>
          </cell>
          <cell r="C444">
            <v>3779.83</v>
          </cell>
        </row>
        <row r="445">
          <cell r="B445" t="str">
            <v>350939/1</v>
          </cell>
          <cell r="C445">
            <v>1259.82</v>
          </cell>
        </row>
        <row r="446">
          <cell r="B446" t="str">
            <v>350939/1</v>
          </cell>
          <cell r="C446">
            <v>541.72</v>
          </cell>
        </row>
        <row r="447">
          <cell r="B447" t="str">
            <v>350939/1</v>
          </cell>
          <cell r="C447">
            <v>151.22999999999999</v>
          </cell>
        </row>
        <row r="448">
          <cell r="B448" t="str">
            <v>350915/1</v>
          </cell>
          <cell r="C448" t="str">
            <v>TALITA DEVOS FALEIROS</v>
          </cell>
          <cell r="D448" t="str">
            <v>DEFENSOR(A) PÚBLICO(A)</v>
          </cell>
          <cell r="E448" t="str">
            <v>CORNÉLIO PROCÓPIO</v>
          </cell>
        </row>
        <row r="449">
          <cell r="B449" t="str">
            <v>350915/1</v>
          </cell>
          <cell r="C449" t="str">
            <v>350915/1</v>
          </cell>
        </row>
        <row r="450">
          <cell r="B450" t="str">
            <v>350915/1</v>
          </cell>
          <cell r="C450">
            <v>19499.810000000001</v>
          </cell>
        </row>
        <row r="451">
          <cell r="B451" t="str">
            <v>350915/1</v>
          </cell>
          <cell r="C451">
            <v>1024.23</v>
          </cell>
        </row>
        <row r="452">
          <cell r="B452" t="str">
            <v>350915/1</v>
          </cell>
          <cell r="C452">
            <v>732.08</v>
          </cell>
        </row>
        <row r="453">
          <cell r="B453" t="str">
            <v>350915/1</v>
          </cell>
          <cell r="C453">
            <v>330</v>
          </cell>
        </row>
        <row r="454">
          <cell r="B454" t="str">
            <v>350915/1</v>
          </cell>
          <cell r="C454">
            <v>6499.94</v>
          </cell>
        </row>
        <row r="455">
          <cell r="B455" t="str">
            <v>350915/1</v>
          </cell>
          <cell r="C455">
            <v>1949.98</v>
          </cell>
        </row>
        <row r="456">
          <cell r="B456" t="str">
            <v>350915/1</v>
          </cell>
          <cell r="C456">
            <v>9315.65</v>
          </cell>
        </row>
        <row r="457">
          <cell r="B457" t="str">
            <v>350915/1</v>
          </cell>
          <cell r="C457">
            <v>2729.97</v>
          </cell>
        </row>
        <row r="458">
          <cell r="B458" t="str">
            <v>350915/1</v>
          </cell>
          <cell r="C458">
            <v>6066.07</v>
          </cell>
        </row>
        <row r="459">
          <cell r="B459" t="str">
            <v>350915/1</v>
          </cell>
          <cell r="C459">
            <v>1692.44</v>
          </cell>
        </row>
        <row r="460">
          <cell r="B460" t="str">
            <v>350915/1</v>
          </cell>
          <cell r="C460">
            <v>2.19</v>
          </cell>
        </row>
        <row r="461">
          <cell r="B461" t="str">
            <v>350915/1</v>
          </cell>
          <cell r="C461">
            <v>234</v>
          </cell>
        </row>
        <row r="462">
          <cell r="B462" t="str">
            <v>351006/1</v>
          </cell>
          <cell r="C462" t="str">
            <v>TAYNARA ROCHA MARTINS</v>
          </cell>
          <cell r="D462" t="str">
            <v>CARGO EM COMISSÃO 04-C</v>
          </cell>
          <cell r="E462" t="str">
            <v>CRUZEIRO DO OESTE</v>
          </cell>
        </row>
        <row r="463">
          <cell r="B463" t="str">
            <v>351006/1</v>
          </cell>
          <cell r="C463" t="str">
            <v>351006/1</v>
          </cell>
        </row>
        <row r="464">
          <cell r="B464" t="str">
            <v>351006/1</v>
          </cell>
          <cell r="C464">
            <v>1024.23</v>
          </cell>
        </row>
        <row r="465">
          <cell r="B465" t="str">
            <v>351006/1</v>
          </cell>
          <cell r="C465">
            <v>584.91999999999996</v>
          </cell>
        </row>
        <row r="466">
          <cell r="B466" t="str">
            <v>351006/1</v>
          </cell>
          <cell r="C466">
            <v>484</v>
          </cell>
        </row>
        <row r="467">
          <cell r="B467" t="str">
            <v>351006/1</v>
          </cell>
          <cell r="C467">
            <v>2650.63</v>
          </cell>
        </row>
        <row r="468">
          <cell r="B468" t="str">
            <v>351006/1</v>
          </cell>
          <cell r="C468">
            <v>227.07</v>
          </cell>
        </row>
        <row r="469">
          <cell r="B469" t="str">
            <v>351006/1</v>
          </cell>
          <cell r="C469">
            <v>142.71</v>
          </cell>
        </row>
        <row r="470">
          <cell r="B470" t="str">
            <v>351006/1</v>
          </cell>
          <cell r="C470">
            <v>893.16</v>
          </cell>
        </row>
        <row r="471">
          <cell r="B471" t="str">
            <v>350993/1</v>
          </cell>
          <cell r="C471" t="str">
            <v>AMANDA SANTOS CAMBOIM</v>
          </cell>
          <cell r="D471" t="str">
            <v>CARGO EM COMISSÃO 02-C</v>
          </cell>
          <cell r="E471" t="str">
            <v>CURITIBA</v>
          </cell>
        </row>
        <row r="472">
          <cell r="B472" t="str">
            <v>350993/1</v>
          </cell>
          <cell r="C472" t="str">
            <v>350993/1</v>
          </cell>
        </row>
        <row r="473">
          <cell r="B473" t="str">
            <v>350993/1</v>
          </cell>
          <cell r="C473">
            <v>1024.23</v>
          </cell>
        </row>
        <row r="474">
          <cell r="B474" t="str">
            <v>350993/1</v>
          </cell>
          <cell r="C474">
            <v>584.91999999999996</v>
          </cell>
        </row>
        <row r="475">
          <cell r="B475" t="str">
            <v>350993/1</v>
          </cell>
          <cell r="C475">
            <v>484</v>
          </cell>
        </row>
        <row r="476">
          <cell r="B476" t="str">
            <v>350993/1</v>
          </cell>
          <cell r="C476">
            <v>3779.83</v>
          </cell>
        </row>
        <row r="477">
          <cell r="B477" t="str">
            <v>350993/1</v>
          </cell>
          <cell r="C477">
            <v>365.34</v>
          </cell>
        </row>
        <row r="478">
          <cell r="B478" t="str">
            <v>350993/1</v>
          </cell>
          <cell r="C478">
            <v>157.37</v>
          </cell>
        </row>
        <row r="479">
          <cell r="B479" t="str">
            <v>350427/1</v>
          </cell>
          <cell r="C479" t="str">
            <v>ANE CAROLINA SANTOS NASCIMENTO</v>
          </cell>
          <cell r="D479" t="str">
            <v>ANALISTA DA DEFENSORIA PÚBLICA</v>
          </cell>
          <cell r="E479" t="str">
            <v>CURITIBA</v>
          </cell>
        </row>
        <row r="480">
          <cell r="B480" t="str">
            <v>350427/1</v>
          </cell>
          <cell r="C480" t="str">
            <v>350427/1</v>
          </cell>
        </row>
        <row r="481">
          <cell r="B481" t="str">
            <v>350427/1</v>
          </cell>
          <cell r="C481">
            <v>6290.62</v>
          </cell>
        </row>
        <row r="482">
          <cell r="B482" t="str">
            <v>350427/1</v>
          </cell>
          <cell r="C482">
            <v>1024.23</v>
          </cell>
        </row>
        <row r="483">
          <cell r="B483" t="str">
            <v>350427/1</v>
          </cell>
          <cell r="C483">
            <v>798.76</v>
          </cell>
        </row>
        <row r="484">
          <cell r="B484" t="str">
            <v>350427/1</v>
          </cell>
          <cell r="C484">
            <v>484</v>
          </cell>
        </row>
        <row r="485">
          <cell r="B485" t="str">
            <v>350427/1</v>
          </cell>
          <cell r="C485">
            <v>880.69</v>
          </cell>
        </row>
        <row r="486">
          <cell r="B486" t="str">
            <v>350427/1</v>
          </cell>
          <cell r="C486">
            <v>618.37</v>
          </cell>
        </row>
        <row r="487">
          <cell r="B487" t="str">
            <v>350427/1</v>
          </cell>
          <cell r="C487">
            <v>2.19</v>
          </cell>
        </row>
        <row r="488">
          <cell r="B488" t="str">
            <v>350989/1</v>
          </cell>
          <cell r="C488" t="str">
            <v>BARBARA CAROLINA REISER TOZI</v>
          </cell>
          <cell r="D488" t="str">
            <v>CARGO EM COMISSÃO 04-C</v>
          </cell>
          <cell r="E488" t="str">
            <v>CURITIBA</v>
          </cell>
        </row>
        <row r="489">
          <cell r="B489" t="str">
            <v>350989/1</v>
          </cell>
          <cell r="C489" t="str">
            <v>350989/1</v>
          </cell>
        </row>
        <row r="490">
          <cell r="B490" t="str">
            <v>350989/1</v>
          </cell>
          <cell r="C490">
            <v>1024.23</v>
          </cell>
        </row>
        <row r="491">
          <cell r="B491" t="str">
            <v>350989/1</v>
          </cell>
          <cell r="C491">
            <v>484</v>
          </cell>
        </row>
        <row r="492">
          <cell r="B492" t="str">
            <v>350989/1</v>
          </cell>
          <cell r="C492">
            <v>2650.63</v>
          </cell>
        </row>
        <row r="493">
          <cell r="B493" t="str">
            <v>350989/1</v>
          </cell>
          <cell r="C493">
            <v>227.07</v>
          </cell>
        </row>
        <row r="494">
          <cell r="B494" t="str">
            <v>350989/1</v>
          </cell>
          <cell r="C494">
            <v>38.97</v>
          </cell>
        </row>
        <row r="495">
          <cell r="B495" t="str">
            <v>350441/1</v>
          </cell>
          <cell r="C495" t="str">
            <v>BARBARA CAROLINE MENDES DE CARVALHO</v>
          </cell>
          <cell r="D495" t="str">
            <v>ANALISTA DA DEFENSORIA PÚBLICA</v>
          </cell>
          <cell r="E495" t="str">
            <v>CURITIBA</v>
          </cell>
        </row>
        <row r="496">
          <cell r="B496" t="str">
            <v>350441/1</v>
          </cell>
          <cell r="C496" t="str">
            <v>350441/1</v>
          </cell>
        </row>
        <row r="497">
          <cell r="B497" t="str">
            <v>350441/1</v>
          </cell>
          <cell r="C497">
            <v>6290.62</v>
          </cell>
        </row>
        <row r="498">
          <cell r="B498" t="str">
            <v>350441/1</v>
          </cell>
          <cell r="C498">
            <v>1024.23</v>
          </cell>
        </row>
        <row r="499">
          <cell r="B499" t="str">
            <v>350441/1</v>
          </cell>
          <cell r="C499">
            <v>732.08</v>
          </cell>
        </row>
        <row r="500">
          <cell r="B500" t="str">
            <v>350441/1</v>
          </cell>
          <cell r="C500">
            <v>880.69</v>
          </cell>
        </row>
        <row r="501">
          <cell r="B501" t="str">
            <v>350441/1</v>
          </cell>
          <cell r="C501">
            <v>618.37</v>
          </cell>
        </row>
        <row r="502">
          <cell r="B502" t="str">
            <v>350441/1</v>
          </cell>
          <cell r="C502">
            <v>2.19</v>
          </cell>
        </row>
        <row r="503">
          <cell r="B503" t="str">
            <v>350076/2</v>
          </cell>
          <cell r="C503" t="str">
            <v>CAROLINA ANDRADE VIEIRA MACHADO</v>
          </cell>
          <cell r="D503" t="str">
            <v>ANALISTA DA DEFENSORIA PÚBLICA</v>
          </cell>
          <cell r="E503" t="str">
            <v>CURITIBA</v>
          </cell>
        </row>
        <row r="504">
          <cell r="B504" t="str">
            <v>350076/2</v>
          </cell>
          <cell r="C504" t="str">
            <v>350076/2</v>
          </cell>
        </row>
        <row r="505">
          <cell r="B505" t="str">
            <v>350076/2</v>
          </cell>
          <cell r="C505">
            <v>6290.62</v>
          </cell>
        </row>
        <row r="506">
          <cell r="B506" t="str">
            <v>350076/2</v>
          </cell>
          <cell r="C506">
            <v>1024.23</v>
          </cell>
        </row>
        <row r="507">
          <cell r="B507" t="str">
            <v>350076/2</v>
          </cell>
          <cell r="C507">
            <v>798.76</v>
          </cell>
        </row>
        <row r="508">
          <cell r="B508" t="str">
            <v>350076/2</v>
          </cell>
          <cell r="C508">
            <v>484</v>
          </cell>
        </row>
        <row r="509">
          <cell r="B509" t="str">
            <v>350076/2</v>
          </cell>
          <cell r="C509">
            <v>880.69</v>
          </cell>
        </row>
        <row r="510">
          <cell r="B510" t="str">
            <v>350076/2</v>
          </cell>
          <cell r="C510">
            <v>566.23</v>
          </cell>
        </row>
        <row r="511">
          <cell r="B511" t="str">
            <v>350076/2</v>
          </cell>
          <cell r="C511">
            <v>2.19</v>
          </cell>
        </row>
        <row r="512">
          <cell r="B512" t="str">
            <v>350631/1</v>
          </cell>
          <cell r="C512" t="str">
            <v>CAROLINE GONCALVES ULBRICH</v>
          </cell>
          <cell r="D512" t="str">
            <v>TÉCNICO(A) DA DEFENSORIA PÚBLICA</v>
          </cell>
          <cell r="E512" t="str">
            <v>CURITIBA</v>
          </cell>
        </row>
        <row r="513">
          <cell r="B513" t="str">
            <v>350631/1</v>
          </cell>
          <cell r="C513" t="str">
            <v>350631/1</v>
          </cell>
        </row>
        <row r="514">
          <cell r="B514" t="str">
            <v>350631/1</v>
          </cell>
          <cell r="C514">
            <v>2783.46</v>
          </cell>
        </row>
        <row r="515">
          <cell r="B515" t="str">
            <v>350631/1</v>
          </cell>
          <cell r="C515">
            <v>1024.23</v>
          </cell>
        </row>
        <row r="516">
          <cell r="B516" t="str">
            <v>350631/1</v>
          </cell>
          <cell r="C516">
            <v>798.76</v>
          </cell>
        </row>
        <row r="517">
          <cell r="B517" t="str">
            <v>350631/1</v>
          </cell>
          <cell r="C517">
            <v>389.68</v>
          </cell>
        </row>
        <row r="518">
          <cell r="B518" t="str">
            <v>350631/1</v>
          </cell>
          <cell r="C518">
            <v>36.729999999999997</v>
          </cell>
        </row>
        <row r="519">
          <cell r="B519" t="str">
            <v>350631/1</v>
          </cell>
          <cell r="C519">
            <v>27.83</v>
          </cell>
        </row>
        <row r="520">
          <cell r="B520" t="str">
            <v>350631/1</v>
          </cell>
          <cell r="C520">
            <v>2.19</v>
          </cell>
        </row>
        <row r="521">
          <cell r="B521" t="str">
            <v>350941/3</v>
          </cell>
          <cell r="C521" t="str">
            <v>CINTIA CRISTIANE DA SILVEIRA</v>
          </cell>
          <cell r="D521" t="str">
            <v>CARGO EM COMISSÃO DAS-5</v>
          </cell>
          <cell r="E521" t="str">
            <v>CURITIBA</v>
          </cell>
        </row>
        <row r="522">
          <cell r="B522" t="str">
            <v>350941/3</v>
          </cell>
          <cell r="C522" t="str">
            <v>350941/3</v>
          </cell>
        </row>
        <row r="523">
          <cell r="B523" t="str">
            <v>350941/3</v>
          </cell>
          <cell r="C523">
            <v>1024.23</v>
          </cell>
        </row>
        <row r="524">
          <cell r="B524" t="str">
            <v>350941/3</v>
          </cell>
          <cell r="C524">
            <v>630.92999999999995</v>
          </cell>
        </row>
        <row r="525">
          <cell r="B525" t="str">
            <v>350941/3</v>
          </cell>
          <cell r="C525">
            <v>484</v>
          </cell>
        </row>
        <row r="526">
          <cell r="B526" t="str">
            <v>350941/3</v>
          </cell>
          <cell r="C526">
            <v>6374.84</v>
          </cell>
        </row>
        <row r="527">
          <cell r="B527" t="str">
            <v>350941/3</v>
          </cell>
          <cell r="C527">
            <v>728.64</v>
          </cell>
        </row>
        <row r="528">
          <cell r="B528" t="str">
            <v>350941/3</v>
          </cell>
          <cell r="C528">
            <v>683.35</v>
          </cell>
        </row>
        <row r="529">
          <cell r="B529" t="str">
            <v>350986/1</v>
          </cell>
          <cell r="C529" t="str">
            <v>CLHISTOPHER RODRIGUES DO PRADO PROENCA</v>
          </cell>
          <cell r="D529" t="str">
            <v>CARGO EM COMISSÃO 04-C</v>
          </cell>
          <cell r="E529" t="str">
            <v>CURITIBA</v>
          </cell>
        </row>
        <row r="530">
          <cell r="B530" t="str">
            <v>350986/1</v>
          </cell>
          <cell r="C530" t="str">
            <v>350986/1</v>
          </cell>
        </row>
        <row r="531">
          <cell r="B531" t="str">
            <v>350986/1</v>
          </cell>
          <cell r="C531">
            <v>1024.23</v>
          </cell>
        </row>
        <row r="532">
          <cell r="B532" t="str">
            <v>350986/1</v>
          </cell>
          <cell r="C532">
            <v>630.92999999999995</v>
          </cell>
        </row>
        <row r="533">
          <cell r="B533" t="str">
            <v>350986/1</v>
          </cell>
          <cell r="C533">
            <v>484</v>
          </cell>
        </row>
        <row r="534">
          <cell r="B534" t="str">
            <v>350986/1</v>
          </cell>
          <cell r="C534">
            <v>2650.63</v>
          </cell>
        </row>
        <row r="535">
          <cell r="B535" t="str">
            <v>350986/1</v>
          </cell>
          <cell r="C535">
            <v>227.07</v>
          </cell>
        </row>
        <row r="536">
          <cell r="B536" t="str">
            <v>350986/1</v>
          </cell>
          <cell r="C536">
            <v>38.97</v>
          </cell>
        </row>
        <row r="537">
          <cell r="B537" t="str">
            <v>350796/1</v>
          </cell>
          <cell r="C537" t="str">
            <v>CRISTIANE GARCIA PIRES</v>
          </cell>
          <cell r="D537" t="str">
            <v>ANALISTA DA DEFENSORIA PÚBLICA</v>
          </cell>
          <cell r="E537" t="str">
            <v>CURITIBA</v>
          </cell>
        </row>
        <row r="538">
          <cell r="B538" t="str">
            <v>350796/1</v>
          </cell>
          <cell r="C538" t="str">
            <v>350796/1</v>
          </cell>
        </row>
        <row r="539">
          <cell r="B539" t="str">
            <v>350796/1</v>
          </cell>
          <cell r="C539">
            <v>4883.26</v>
          </cell>
        </row>
        <row r="540">
          <cell r="B540" t="str">
            <v>350796/1</v>
          </cell>
          <cell r="C540">
            <v>1024.23</v>
          </cell>
        </row>
        <row r="541">
          <cell r="B541" t="str">
            <v>350796/1</v>
          </cell>
          <cell r="C541">
            <v>630.92999999999995</v>
          </cell>
        </row>
        <row r="542">
          <cell r="B542" t="str">
            <v>350796/1</v>
          </cell>
          <cell r="C542">
            <v>683.66</v>
          </cell>
        </row>
        <row r="543">
          <cell r="B543" t="str">
            <v>350796/1</v>
          </cell>
          <cell r="C543">
            <v>308.77999999999997</v>
          </cell>
        </row>
        <row r="544">
          <cell r="B544" t="str">
            <v>350796/1</v>
          </cell>
          <cell r="C544">
            <v>48.83</v>
          </cell>
        </row>
        <row r="545">
          <cell r="B545" t="str">
            <v>350796/1</v>
          </cell>
          <cell r="C545">
            <v>2.19</v>
          </cell>
        </row>
        <row r="546">
          <cell r="B546" t="str">
            <v>350796/1</v>
          </cell>
          <cell r="C546">
            <v>656.76</v>
          </cell>
        </row>
        <row r="547">
          <cell r="B547" t="str">
            <v>350226/1</v>
          </cell>
          <cell r="C547" t="str">
            <v>DANIEL DE BRITO ARAGAO</v>
          </cell>
          <cell r="D547" t="str">
            <v>ANALISTA DA DEFENSORIA PÚBLICA</v>
          </cell>
          <cell r="E547" t="str">
            <v>CURITIBA</v>
          </cell>
        </row>
        <row r="548">
          <cell r="B548" t="str">
            <v>350226/1</v>
          </cell>
          <cell r="C548" t="str">
            <v>350226/1</v>
          </cell>
        </row>
        <row r="549">
          <cell r="B549" t="str">
            <v>350226/1</v>
          </cell>
          <cell r="C549">
            <v>7045.49</v>
          </cell>
        </row>
        <row r="550">
          <cell r="B550" t="str">
            <v>350226/1</v>
          </cell>
          <cell r="C550">
            <v>2911.03</v>
          </cell>
        </row>
        <row r="551">
          <cell r="B551" t="str">
            <v>350226/1</v>
          </cell>
          <cell r="C551">
            <v>1024.23</v>
          </cell>
        </row>
        <row r="552">
          <cell r="B552" t="str">
            <v>350226/1</v>
          </cell>
          <cell r="C552">
            <v>732.08</v>
          </cell>
        </row>
        <row r="553">
          <cell r="B553" t="str">
            <v>350226/1</v>
          </cell>
          <cell r="C553">
            <v>484</v>
          </cell>
        </row>
        <row r="554">
          <cell r="B554" t="str">
            <v>350226/1</v>
          </cell>
          <cell r="C554">
            <v>986.37</v>
          </cell>
        </row>
        <row r="555">
          <cell r="B555" t="str">
            <v>350226/1</v>
          </cell>
          <cell r="C555">
            <v>1493.16</v>
          </cell>
        </row>
        <row r="556">
          <cell r="B556" t="str">
            <v>350226/1</v>
          </cell>
          <cell r="C556">
            <v>2.19</v>
          </cell>
        </row>
        <row r="557">
          <cell r="B557" t="str">
            <v>350428/1</v>
          </cell>
          <cell r="C557" t="str">
            <v>DANIELLE CRISTINA HATSUMURA</v>
          </cell>
          <cell r="D557" t="str">
            <v>ANALISTA DA DEFENSORIA PÚBLICA</v>
          </cell>
          <cell r="E557" t="str">
            <v>CURITIBA</v>
          </cell>
        </row>
        <row r="558">
          <cell r="B558" t="str">
            <v>350428/1</v>
          </cell>
          <cell r="C558" t="str">
            <v>350428/1</v>
          </cell>
        </row>
        <row r="559">
          <cell r="B559" t="str">
            <v>350428/1</v>
          </cell>
          <cell r="C559">
            <v>6290.62</v>
          </cell>
        </row>
        <row r="560">
          <cell r="B560" t="str">
            <v>350428/1</v>
          </cell>
          <cell r="C560">
            <v>1024.23</v>
          </cell>
        </row>
        <row r="561">
          <cell r="B561" t="str">
            <v>350428/1</v>
          </cell>
          <cell r="C561">
            <v>798.76</v>
          </cell>
        </row>
        <row r="562">
          <cell r="B562" t="str">
            <v>350428/1</v>
          </cell>
          <cell r="C562">
            <v>484</v>
          </cell>
        </row>
        <row r="563">
          <cell r="B563" t="str">
            <v>350428/1</v>
          </cell>
          <cell r="C563">
            <v>880.69</v>
          </cell>
        </row>
        <row r="564">
          <cell r="B564" t="str">
            <v>350428/1</v>
          </cell>
          <cell r="C564">
            <v>618.37</v>
          </cell>
        </row>
        <row r="565">
          <cell r="B565" t="str">
            <v>350428/1</v>
          </cell>
          <cell r="C565">
            <v>62.91</v>
          </cell>
        </row>
        <row r="566">
          <cell r="B566" t="str">
            <v>350428/1</v>
          </cell>
          <cell r="C566">
            <v>2.19</v>
          </cell>
        </row>
        <row r="567">
          <cell r="B567" t="str">
            <v>351016/1</v>
          </cell>
          <cell r="C567" t="str">
            <v>DAYANA MITIE KODO</v>
          </cell>
          <cell r="D567" t="str">
            <v>CARGO EM COMISSÃO 04-C</v>
          </cell>
          <cell r="E567" t="str">
            <v>CURITIBA</v>
          </cell>
        </row>
        <row r="568">
          <cell r="B568" t="str">
            <v>351016/1</v>
          </cell>
          <cell r="C568" t="str">
            <v>351016/1</v>
          </cell>
        </row>
        <row r="569">
          <cell r="B569" t="str">
            <v>351016/1</v>
          </cell>
          <cell r="C569">
            <v>1024.23</v>
          </cell>
        </row>
        <row r="570">
          <cell r="B570" t="str">
            <v>351016/1</v>
          </cell>
          <cell r="C570">
            <v>959.91</v>
          </cell>
        </row>
        <row r="571">
          <cell r="B571" t="str">
            <v>351016/1</v>
          </cell>
          <cell r="C571">
            <v>484</v>
          </cell>
        </row>
        <row r="572">
          <cell r="B572" t="str">
            <v>351016/1</v>
          </cell>
          <cell r="C572">
            <v>2650.63</v>
          </cell>
        </row>
        <row r="573">
          <cell r="B573" t="str">
            <v>351016/1</v>
          </cell>
          <cell r="C573">
            <v>227.07</v>
          </cell>
        </row>
        <row r="574">
          <cell r="B574" t="str">
            <v>351016/1</v>
          </cell>
          <cell r="C574">
            <v>38.97</v>
          </cell>
        </row>
        <row r="575">
          <cell r="B575" t="str">
            <v>350292/1</v>
          </cell>
          <cell r="C575" t="str">
            <v>ELISANGELA MANN</v>
          </cell>
          <cell r="D575" t="str">
            <v>ANALISTA DA DEFENSORIA PÚBLICA</v>
          </cell>
          <cell r="E575" t="str">
            <v>CURITIBA</v>
          </cell>
        </row>
        <row r="576">
          <cell r="B576" t="str">
            <v>350292/1</v>
          </cell>
          <cell r="C576" t="str">
            <v>350292/1</v>
          </cell>
        </row>
        <row r="577">
          <cell r="B577" t="str">
            <v>350292/1</v>
          </cell>
          <cell r="C577">
            <v>7045.49</v>
          </cell>
        </row>
        <row r="578">
          <cell r="B578" t="str">
            <v>350292/1</v>
          </cell>
          <cell r="C578">
            <v>2911.03</v>
          </cell>
        </row>
        <row r="579">
          <cell r="B579" t="str">
            <v>350292/1</v>
          </cell>
          <cell r="C579">
            <v>1024.23</v>
          </cell>
        </row>
        <row r="580">
          <cell r="B580" t="str">
            <v>350292/1</v>
          </cell>
          <cell r="C580">
            <v>959.91</v>
          </cell>
        </row>
        <row r="581">
          <cell r="B581" t="str">
            <v>350292/1</v>
          </cell>
          <cell r="C581">
            <v>484</v>
          </cell>
        </row>
        <row r="582">
          <cell r="B582" t="str">
            <v>350292/1</v>
          </cell>
          <cell r="C582">
            <v>986.37</v>
          </cell>
        </row>
        <row r="583">
          <cell r="B583" t="str">
            <v>350292/1</v>
          </cell>
          <cell r="C583">
            <v>1597.43</v>
          </cell>
        </row>
        <row r="584">
          <cell r="B584" t="str">
            <v>350292/1</v>
          </cell>
          <cell r="C584">
            <v>99.57</v>
          </cell>
        </row>
        <row r="585">
          <cell r="B585" t="str">
            <v>350292/1</v>
          </cell>
          <cell r="C585">
            <v>2.19</v>
          </cell>
        </row>
        <row r="586">
          <cell r="B586" t="str">
            <v>351021/1</v>
          </cell>
          <cell r="C586" t="str">
            <v>FLAVIA BEATRIZ GUILHERME ESCORSIN</v>
          </cell>
          <cell r="D586" t="str">
            <v>CARGO EM COMISSÃO 04-C</v>
          </cell>
          <cell r="E586" t="str">
            <v>CURITIBA</v>
          </cell>
        </row>
        <row r="587">
          <cell r="B587" t="str">
            <v>351021/1</v>
          </cell>
          <cell r="C587" t="str">
            <v>351021/1</v>
          </cell>
        </row>
        <row r="588">
          <cell r="B588" t="str">
            <v>351021/1</v>
          </cell>
          <cell r="C588">
            <v>1024.23</v>
          </cell>
        </row>
        <row r="589">
          <cell r="B589" t="str">
            <v>351021/1</v>
          </cell>
          <cell r="C589">
            <v>732.08</v>
          </cell>
        </row>
        <row r="590">
          <cell r="B590" t="str">
            <v>351021/1</v>
          </cell>
          <cell r="C590">
            <v>198</v>
          </cell>
        </row>
        <row r="591">
          <cell r="B591" t="str">
            <v>351021/1</v>
          </cell>
          <cell r="C591">
            <v>2650.63</v>
          </cell>
        </row>
        <row r="592">
          <cell r="B592" t="str">
            <v>351021/1</v>
          </cell>
          <cell r="C592">
            <v>227.07</v>
          </cell>
        </row>
        <row r="593">
          <cell r="B593" t="str">
            <v>351021/1</v>
          </cell>
          <cell r="C593">
            <v>38.97</v>
          </cell>
        </row>
        <row r="594">
          <cell r="B594" t="str">
            <v>350449/1</v>
          </cell>
          <cell r="C594" t="str">
            <v>FRANCINI DOS SANTOS PELEGRINI</v>
          </cell>
          <cell r="D594" t="str">
            <v>TÉCNICO(A) DA DEFENSORIA PÚBLICA</v>
          </cell>
          <cell r="E594" t="str">
            <v>CURITIBA</v>
          </cell>
        </row>
        <row r="595">
          <cell r="B595" t="str">
            <v>350449/1</v>
          </cell>
          <cell r="C595" t="str">
            <v>350449/1</v>
          </cell>
        </row>
        <row r="596">
          <cell r="B596" t="str">
            <v>350449/1</v>
          </cell>
          <cell r="C596">
            <v>3145.31</v>
          </cell>
        </row>
        <row r="597">
          <cell r="B597" t="str">
            <v>350449/1</v>
          </cell>
          <cell r="C597">
            <v>1024.23</v>
          </cell>
        </row>
        <row r="598">
          <cell r="B598" t="str">
            <v>350449/1</v>
          </cell>
          <cell r="C598">
            <v>798.76</v>
          </cell>
        </row>
        <row r="599">
          <cell r="B599" t="str">
            <v>350449/1</v>
          </cell>
          <cell r="C599">
            <v>440.34</v>
          </cell>
        </row>
        <row r="600">
          <cell r="B600" t="str">
            <v>350449/1</v>
          </cell>
          <cell r="C600">
            <v>60.07</v>
          </cell>
        </row>
        <row r="601">
          <cell r="B601" t="str">
            <v>350449/1</v>
          </cell>
          <cell r="C601">
            <v>31.45</v>
          </cell>
        </row>
        <row r="602">
          <cell r="B602" t="str">
            <v>350449/1</v>
          </cell>
          <cell r="C602">
            <v>2.19</v>
          </cell>
        </row>
        <row r="603">
          <cell r="B603" t="str">
            <v>350449/1</v>
          </cell>
          <cell r="C603">
            <v>354.07</v>
          </cell>
        </row>
        <row r="604">
          <cell r="B604" t="str">
            <v>350449/1</v>
          </cell>
          <cell r="C604">
            <v>156.81</v>
          </cell>
        </row>
        <row r="605">
          <cell r="B605" t="str">
            <v>350296/1</v>
          </cell>
          <cell r="C605" t="str">
            <v>GUNTHER FURTADO</v>
          </cell>
          <cell r="D605" t="str">
            <v>ANALISTA DA DEFENSORIA PÚBLICA</v>
          </cell>
          <cell r="E605" t="str">
            <v>CURITIBA</v>
          </cell>
        </row>
        <row r="606">
          <cell r="B606" t="str">
            <v>350296/1</v>
          </cell>
          <cell r="C606" t="str">
            <v>350296/1</v>
          </cell>
        </row>
        <row r="607">
          <cell r="B607" t="str">
            <v>350296/1</v>
          </cell>
          <cell r="C607">
            <v>7045.49</v>
          </cell>
        </row>
        <row r="608">
          <cell r="B608" t="str">
            <v>350296/1</v>
          </cell>
          <cell r="C608">
            <v>1024.23</v>
          </cell>
        </row>
        <row r="609">
          <cell r="B609" t="str">
            <v>350296/1</v>
          </cell>
          <cell r="C609">
            <v>1121.68</v>
          </cell>
        </row>
        <row r="610">
          <cell r="B610" t="str">
            <v>350296/1</v>
          </cell>
          <cell r="C610">
            <v>484</v>
          </cell>
        </row>
        <row r="611">
          <cell r="B611" t="str">
            <v>350296/1</v>
          </cell>
          <cell r="C611">
            <v>986.37</v>
          </cell>
        </row>
        <row r="612">
          <cell r="B612" t="str">
            <v>350296/1</v>
          </cell>
          <cell r="C612">
            <v>796.9</v>
          </cell>
        </row>
        <row r="613">
          <cell r="B613" t="str">
            <v>350296/1</v>
          </cell>
          <cell r="C613">
            <v>2.19</v>
          </cell>
        </row>
        <row r="614">
          <cell r="B614" t="str">
            <v>351018/1</v>
          </cell>
          <cell r="C614" t="str">
            <v>ISABEL RUIZ</v>
          </cell>
          <cell r="D614" t="str">
            <v>CARGO EM COMISSÃO 04-C</v>
          </cell>
          <cell r="E614" t="str">
            <v>CURITIBA</v>
          </cell>
        </row>
        <row r="615">
          <cell r="B615" t="str">
            <v>351018/1</v>
          </cell>
          <cell r="C615" t="str">
            <v>351018/1</v>
          </cell>
        </row>
        <row r="616">
          <cell r="B616" t="str">
            <v>351018/1</v>
          </cell>
          <cell r="C616">
            <v>1024.23</v>
          </cell>
        </row>
        <row r="617">
          <cell r="B617" t="str">
            <v>351018/1</v>
          </cell>
          <cell r="C617">
            <v>584.91999999999996</v>
          </cell>
        </row>
        <row r="618">
          <cell r="B618" t="str">
            <v>351018/1</v>
          </cell>
          <cell r="C618">
            <v>484</v>
          </cell>
        </row>
        <row r="619">
          <cell r="B619" t="str">
            <v>351018/1</v>
          </cell>
          <cell r="C619">
            <v>2650.63</v>
          </cell>
        </row>
        <row r="620">
          <cell r="B620" t="str">
            <v>351018/1</v>
          </cell>
          <cell r="C620">
            <v>227.07</v>
          </cell>
        </row>
        <row r="621">
          <cell r="B621" t="str">
            <v>351018/1</v>
          </cell>
          <cell r="C621">
            <v>38.97</v>
          </cell>
        </row>
        <row r="622">
          <cell r="B622" t="str">
            <v>350419/1</v>
          </cell>
          <cell r="C622" t="str">
            <v>ISABELLA BEZ MELO</v>
          </cell>
          <cell r="D622" t="str">
            <v>TÉCNICO(A) DA DEFENSORIA PÚBLICA</v>
          </cell>
          <cell r="E622" t="str">
            <v>CURITIBA</v>
          </cell>
        </row>
        <row r="623">
          <cell r="B623" t="str">
            <v>350419/1</v>
          </cell>
          <cell r="C623" t="str">
            <v>350419/1</v>
          </cell>
        </row>
        <row r="624">
          <cell r="B624" t="str">
            <v>350419/1</v>
          </cell>
          <cell r="C624">
            <v>2783.46</v>
          </cell>
        </row>
        <row r="625">
          <cell r="B625" t="str">
            <v>350419/1</v>
          </cell>
          <cell r="C625">
            <v>1024.23</v>
          </cell>
        </row>
        <row r="626">
          <cell r="B626" t="str">
            <v>350419/1</v>
          </cell>
          <cell r="C626">
            <v>798.76</v>
          </cell>
        </row>
        <row r="627">
          <cell r="B627" t="str">
            <v>350419/1</v>
          </cell>
          <cell r="C627">
            <v>389.68</v>
          </cell>
        </row>
        <row r="628">
          <cell r="B628" t="str">
            <v>350419/1</v>
          </cell>
          <cell r="C628">
            <v>22.51</v>
          </cell>
        </row>
        <row r="629">
          <cell r="B629" t="str">
            <v>350419/1</v>
          </cell>
          <cell r="C629">
            <v>27.83</v>
          </cell>
        </row>
        <row r="630">
          <cell r="B630" t="str">
            <v>350419/1</v>
          </cell>
          <cell r="C630">
            <v>2.19</v>
          </cell>
        </row>
        <row r="631">
          <cell r="B631" t="str">
            <v>350240/1</v>
          </cell>
          <cell r="C631" t="str">
            <v>JANAINA FERREIRA DOS SANTOS</v>
          </cell>
          <cell r="D631" t="str">
            <v>ANALISTA DA DEFENSORIA PÚBLICA</v>
          </cell>
          <cell r="E631" t="str">
            <v>CURITIBA</v>
          </cell>
        </row>
        <row r="632">
          <cell r="B632" t="str">
            <v>350240/1</v>
          </cell>
          <cell r="C632" t="str">
            <v>350240/1</v>
          </cell>
        </row>
        <row r="633">
          <cell r="B633" t="str">
            <v>350240/1</v>
          </cell>
          <cell r="C633">
            <v>7045.49</v>
          </cell>
        </row>
        <row r="634">
          <cell r="B634" t="str">
            <v>350240/1</v>
          </cell>
          <cell r="C634">
            <v>1024.23</v>
          </cell>
        </row>
        <row r="635">
          <cell r="B635" t="str">
            <v>350240/1</v>
          </cell>
          <cell r="C635">
            <v>732.08</v>
          </cell>
        </row>
        <row r="636">
          <cell r="B636" t="str">
            <v>350240/1</v>
          </cell>
          <cell r="C636">
            <v>308</v>
          </cell>
        </row>
        <row r="637">
          <cell r="B637" t="str">
            <v>350240/1</v>
          </cell>
          <cell r="C637">
            <v>-132</v>
          </cell>
        </row>
        <row r="638">
          <cell r="B638" t="str">
            <v>350240/1</v>
          </cell>
          <cell r="C638">
            <v>986.37</v>
          </cell>
        </row>
        <row r="639">
          <cell r="B639" t="str">
            <v>350240/1</v>
          </cell>
          <cell r="C639">
            <v>796.9</v>
          </cell>
        </row>
        <row r="640">
          <cell r="B640" t="str">
            <v>350240/1</v>
          </cell>
          <cell r="C640">
            <v>2.19</v>
          </cell>
        </row>
        <row r="641">
          <cell r="B641" t="str">
            <v>350002/1</v>
          </cell>
          <cell r="C641" t="str">
            <v>JOSIANE FRUET BETTINI LUPION</v>
          </cell>
          <cell r="D641" t="str">
            <v>DEFENSOR(A) PÚBLICO(A)</v>
          </cell>
          <cell r="E641" t="str">
            <v>CURITIBA</v>
          </cell>
        </row>
        <row r="642">
          <cell r="B642" t="str">
            <v>350002/1</v>
          </cell>
          <cell r="C642" t="str">
            <v>350002/1</v>
          </cell>
        </row>
        <row r="643">
          <cell r="B643" t="str">
            <v>350002/1</v>
          </cell>
          <cell r="C643">
            <v>26748.720000000001</v>
          </cell>
        </row>
        <row r="644">
          <cell r="B644" t="str">
            <v>350002/1</v>
          </cell>
          <cell r="C644">
            <v>-648.54999999999995</v>
          </cell>
        </row>
        <row r="645">
          <cell r="B645" t="str">
            <v>350002/1</v>
          </cell>
          <cell r="C645">
            <v>3744.82</v>
          </cell>
        </row>
        <row r="646">
          <cell r="B646" t="str">
            <v>350002/1</v>
          </cell>
          <cell r="C646">
            <v>1024.23</v>
          </cell>
        </row>
        <row r="647">
          <cell r="B647" t="str">
            <v>350002/1</v>
          </cell>
          <cell r="C647">
            <v>9362.0499999999993</v>
          </cell>
        </row>
        <row r="648">
          <cell r="B648" t="str">
            <v>350002/1</v>
          </cell>
          <cell r="C648">
            <v>1568.82</v>
          </cell>
        </row>
        <row r="649">
          <cell r="B649" t="str">
            <v>350002/1</v>
          </cell>
          <cell r="C649">
            <v>3744.82</v>
          </cell>
        </row>
        <row r="650">
          <cell r="B650" t="str">
            <v>350002/1</v>
          </cell>
          <cell r="C650">
            <v>8882.75</v>
          </cell>
        </row>
        <row r="651">
          <cell r="B651" t="str">
            <v>350002/1</v>
          </cell>
          <cell r="C651">
            <v>2.19</v>
          </cell>
        </row>
        <row r="652">
          <cell r="B652" t="str">
            <v>350002/1</v>
          </cell>
          <cell r="C652">
            <v>320.98</v>
          </cell>
        </row>
        <row r="653">
          <cell r="B653" t="str">
            <v>350630/1</v>
          </cell>
          <cell r="C653" t="str">
            <v>JULIANA BITENCOURT FERNANDES DOS SANTOS</v>
          </cell>
          <cell r="D653" t="str">
            <v>ANALISTA DA DEFENSORIA PÚBLICA</v>
          </cell>
          <cell r="E653" t="str">
            <v>CURITIBA</v>
          </cell>
        </row>
        <row r="654">
          <cell r="B654" t="str">
            <v>350630/1</v>
          </cell>
          <cell r="C654" t="str">
            <v>350630/1</v>
          </cell>
        </row>
        <row r="655">
          <cell r="B655" t="str">
            <v>350630/1</v>
          </cell>
          <cell r="C655">
            <v>5566.91</v>
          </cell>
        </row>
        <row r="656">
          <cell r="B656" t="str">
            <v>350630/1</v>
          </cell>
          <cell r="C656">
            <v>1024.23</v>
          </cell>
        </row>
        <row r="657">
          <cell r="B657" t="str">
            <v>350630/1</v>
          </cell>
          <cell r="C657">
            <v>732.08</v>
          </cell>
        </row>
        <row r="658">
          <cell r="B658" t="str">
            <v>350630/1</v>
          </cell>
          <cell r="C658">
            <v>396</v>
          </cell>
        </row>
        <row r="659">
          <cell r="B659" t="str">
            <v>350630/1</v>
          </cell>
          <cell r="C659">
            <v>1855.45</v>
          </cell>
        </row>
        <row r="660">
          <cell r="B660" t="str">
            <v>350630/1</v>
          </cell>
          <cell r="C660">
            <v>779.37</v>
          </cell>
        </row>
        <row r="661">
          <cell r="B661" t="str">
            <v>350630/1</v>
          </cell>
          <cell r="C661">
            <v>447.21</v>
          </cell>
        </row>
        <row r="662">
          <cell r="B662" t="str">
            <v>350630/1</v>
          </cell>
          <cell r="C662">
            <v>55.67</v>
          </cell>
        </row>
        <row r="663">
          <cell r="B663" t="str">
            <v>350630/1</v>
          </cell>
          <cell r="C663">
            <v>2.19</v>
          </cell>
        </row>
        <row r="664">
          <cell r="B664" t="str">
            <v>350165/2</v>
          </cell>
          <cell r="C664" t="str">
            <v>LARISSA ALAS MAYER</v>
          </cell>
          <cell r="D664" t="str">
            <v>ANALISTA DA DEFENSORIA PÚBLICA</v>
          </cell>
          <cell r="E664" t="str">
            <v>CURITIBA</v>
          </cell>
        </row>
        <row r="665">
          <cell r="B665" t="str">
            <v>350165/2</v>
          </cell>
          <cell r="C665" t="str">
            <v>350165/2</v>
          </cell>
        </row>
        <row r="666">
          <cell r="B666" t="str">
            <v>350165/2</v>
          </cell>
          <cell r="C666">
            <v>6290.62</v>
          </cell>
        </row>
        <row r="667">
          <cell r="B667" t="str">
            <v>350165/2</v>
          </cell>
          <cell r="C667">
            <v>1024.23</v>
          </cell>
        </row>
        <row r="668">
          <cell r="B668" t="str">
            <v>350165/2</v>
          </cell>
          <cell r="C668">
            <v>732.08</v>
          </cell>
        </row>
        <row r="669">
          <cell r="B669" t="str">
            <v>350165/2</v>
          </cell>
          <cell r="C669">
            <v>374</v>
          </cell>
        </row>
        <row r="670">
          <cell r="B670" t="str">
            <v>350165/2</v>
          </cell>
          <cell r="C670">
            <v>880.69</v>
          </cell>
        </row>
        <row r="671">
          <cell r="B671" t="str">
            <v>350165/2</v>
          </cell>
          <cell r="C671">
            <v>566.23</v>
          </cell>
        </row>
        <row r="672">
          <cell r="B672" t="str">
            <v>350165/2</v>
          </cell>
          <cell r="C672">
            <v>2.19</v>
          </cell>
        </row>
        <row r="673">
          <cell r="B673" t="str">
            <v>350416/1</v>
          </cell>
          <cell r="C673" t="str">
            <v>MARCOS GARANHAO DE PAULA</v>
          </cell>
          <cell r="D673" t="str">
            <v>ANALISTA DA DEFENSORIA PÚBLICA</v>
          </cell>
          <cell r="E673" t="str">
            <v>CURITIBA</v>
          </cell>
        </row>
        <row r="674">
          <cell r="B674" t="str">
            <v>350416/1</v>
          </cell>
          <cell r="C674" t="str">
            <v>350416/1</v>
          </cell>
        </row>
        <row r="675">
          <cell r="B675" t="str">
            <v>350416/1</v>
          </cell>
          <cell r="C675">
            <v>6290.62</v>
          </cell>
        </row>
        <row r="676">
          <cell r="B676" t="str">
            <v>350416/1</v>
          </cell>
          <cell r="C676">
            <v>2911.03</v>
          </cell>
        </row>
        <row r="677">
          <cell r="B677" t="str">
            <v>350416/1</v>
          </cell>
          <cell r="C677">
            <v>1024.23</v>
          </cell>
        </row>
        <row r="678">
          <cell r="B678" t="str">
            <v>350416/1</v>
          </cell>
          <cell r="C678">
            <v>732.08</v>
          </cell>
        </row>
        <row r="679">
          <cell r="B679" t="str">
            <v>350416/1</v>
          </cell>
          <cell r="C679">
            <v>154</v>
          </cell>
        </row>
        <row r="680">
          <cell r="B680" t="str">
            <v>350416/1</v>
          </cell>
          <cell r="C680">
            <v>880.69</v>
          </cell>
        </row>
        <row r="681">
          <cell r="B681" t="str">
            <v>350416/1</v>
          </cell>
          <cell r="C681">
            <v>1418.9</v>
          </cell>
        </row>
        <row r="682">
          <cell r="B682" t="str">
            <v>350416/1</v>
          </cell>
          <cell r="C682">
            <v>2.19</v>
          </cell>
        </row>
        <row r="683">
          <cell r="B683" t="str">
            <v>350416/1</v>
          </cell>
          <cell r="C683">
            <v>53</v>
          </cell>
        </row>
        <row r="684">
          <cell r="B684" t="str">
            <v>350007/1</v>
          </cell>
          <cell r="C684" t="str">
            <v>MARIA GORETTI BASILIO</v>
          </cell>
          <cell r="D684" t="str">
            <v>DEFENSOR(A) PÚBLICO(A)</v>
          </cell>
          <cell r="E684" t="str">
            <v>CURITIBA</v>
          </cell>
        </row>
        <row r="685">
          <cell r="B685" t="str">
            <v>350007/1</v>
          </cell>
          <cell r="C685" t="str">
            <v>350007/1</v>
          </cell>
        </row>
        <row r="686">
          <cell r="B686" t="str">
            <v>350007/1</v>
          </cell>
          <cell r="C686">
            <v>26748.720000000001</v>
          </cell>
        </row>
        <row r="687">
          <cell r="B687" t="str">
            <v>350007/1</v>
          </cell>
          <cell r="C687">
            <v>-202.74</v>
          </cell>
        </row>
        <row r="688">
          <cell r="B688" t="str">
            <v>350007/1</v>
          </cell>
          <cell r="C688">
            <v>3744.82</v>
          </cell>
        </row>
        <row r="689">
          <cell r="B689" t="str">
            <v>350007/1</v>
          </cell>
          <cell r="C689">
            <v>1024.23</v>
          </cell>
        </row>
        <row r="690">
          <cell r="B690" t="str">
            <v>350007/1</v>
          </cell>
          <cell r="C690">
            <v>1568.82</v>
          </cell>
        </row>
        <row r="691">
          <cell r="B691" t="str">
            <v>350007/1</v>
          </cell>
          <cell r="C691">
            <v>8916.24</v>
          </cell>
        </row>
        <row r="692">
          <cell r="B692" t="str">
            <v>350007/1</v>
          </cell>
          <cell r="C692">
            <v>3744.82</v>
          </cell>
        </row>
        <row r="693">
          <cell r="B693" t="str">
            <v>350007/1</v>
          </cell>
          <cell r="C693">
            <v>8882.75</v>
          </cell>
        </row>
        <row r="694">
          <cell r="B694" t="str">
            <v>350007/1</v>
          </cell>
          <cell r="C694">
            <v>2.19</v>
          </cell>
        </row>
        <row r="695">
          <cell r="B695" t="str">
            <v>350007/1</v>
          </cell>
          <cell r="C695">
            <v>320.98</v>
          </cell>
        </row>
        <row r="696">
          <cell r="B696" t="str">
            <v>350303/1</v>
          </cell>
          <cell r="C696" t="str">
            <v>MARIANA BITTENCOURT DE OLIVEIRA</v>
          </cell>
          <cell r="D696" t="str">
            <v>TÉCNICO(A) DA DEFENSORIA PÚBLICA</v>
          </cell>
          <cell r="E696" t="str">
            <v>CURITIBA</v>
          </cell>
        </row>
        <row r="697">
          <cell r="B697" t="str">
            <v>350303/1</v>
          </cell>
          <cell r="C697" t="str">
            <v>350303/1</v>
          </cell>
        </row>
        <row r="698">
          <cell r="B698" t="str">
            <v>350303/1</v>
          </cell>
          <cell r="C698">
            <v>3145.31</v>
          </cell>
        </row>
        <row r="699">
          <cell r="B699" t="str">
            <v>350303/1</v>
          </cell>
          <cell r="C699">
            <v>1024.23</v>
          </cell>
        </row>
        <row r="700">
          <cell r="B700" t="str">
            <v>350303/1</v>
          </cell>
          <cell r="C700">
            <v>440.34</v>
          </cell>
        </row>
        <row r="701">
          <cell r="B701" t="str">
            <v>350303/1</v>
          </cell>
          <cell r="C701">
            <v>60.07</v>
          </cell>
        </row>
        <row r="702">
          <cell r="B702" t="str">
            <v>350303/1</v>
          </cell>
          <cell r="C702">
            <v>2.19</v>
          </cell>
        </row>
        <row r="703">
          <cell r="B703" t="str">
            <v>350988/1</v>
          </cell>
          <cell r="C703" t="str">
            <v>MATHEUS HATSCHBACH MACHADO</v>
          </cell>
          <cell r="D703" t="str">
            <v>CARGO EM COMISSÃO 04-C</v>
          </cell>
          <cell r="E703" t="str">
            <v>CURITIBA</v>
          </cell>
        </row>
        <row r="704">
          <cell r="B704" t="str">
            <v>350988/1</v>
          </cell>
          <cell r="C704" t="str">
            <v>350988/1</v>
          </cell>
        </row>
        <row r="705">
          <cell r="B705" t="str">
            <v>350988/1</v>
          </cell>
          <cell r="C705">
            <v>1024.23</v>
          </cell>
        </row>
        <row r="706">
          <cell r="B706" t="str">
            <v>350988/1</v>
          </cell>
          <cell r="C706">
            <v>584.91999999999996</v>
          </cell>
        </row>
        <row r="707">
          <cell r="B707" t="str">
            <v>350988/1</v>
          </cell>
          <cell r="C707">
            <v>2650.63</v>
          </cell>
        </row>
        <row r="708">
          <cell r="B708" t="str">
            <v>350988/1</v>
          </cell>
          <cell r="C708">
            <v>227.07</v>
          </cell>
        </row>
        <row r="709">
          <cell r="B709" t="str">
            <v>350988/1</v>
          </cell>
          <cell r="C709">
            <v>38.97</v>
          </cell>
        </row>
        <row r="710">
          <cell r="B710" t="str">
            <v>350293/1</v>
          </cell>
          <cell r="C710" t="str">
            <v>MAURICIO NEVES MAURICIO</v>
          </cell>
          <cell r="D710" t="str">
            <v>TÉCNICO(A) DA DEFENSORIA PÚBLICA</v>
          </cell>
          <cell r="E710" t="str">
            <v>CURITIBA</v>
          </cell>
        </row>
        <row r="711">
          <cell r="B711" t="str">
            <v>350293/1</v>
          </cell>
          <cell r="C711" t="str">
            <v>350293/1</v>
          </cell>
        </row>
        <row r="712">
          <cell r="B712" t="str">
            <v>350293/1</v>
          </cell>
          <cell r="C712">
            <v>3522.75</v>
          </cell>
        </row>
        <row r="713">
          <cell r="B713" t="str">
            <v>350293/1</v>
          </cell>
          <cell r="C713">
            <v>1024.23</v>
          </cell>
        </row>
        <row r="714">
          <cell r="B714" t="str">
            <v>350293/1</v>
          </cell>
          <cell r="C714">
            <v>630.92999999999995</v>
          </cell>
        </row>
        <row r="715">
          <cell r="B715" t="str">
            <v>350293/1</v>
          </cell>
          <cell r="C715">
            <v>493.19</v>
          </cell>
        </row>
        <row r="716">
          <cell r="B716" t="str">
            <v>350293/1</v>
          </cell>
          <cell r="C716">
            <v>99.63</v>
          </cell>
        </row>
        <row r="717">
          <cell r="B717" t="str">
            <v>350293/1</v>
          </cell>
          <cell r="C717">
            <v>2.19</v>
          </cell>
        </row>
        <row r="718">
          <cell r="B718" t="str">
            <v>351009/1</v>
          </cell>
          <cell r="C718" t="str">
            <v>POLIANNA TAQUES PECHARKI</v>
          </cell>
          <cell r="D718" t="str">
            <v>CARGO EM COMISSÃO 04-C</v>
          </cell>
          <cell r="E718" t="str">
            <v>CURITIBA</v>
          </cell>
        </row>
        <row r="719">
          <cell r="B719" t="str">
            <v>351009/1</v>
          </cell>
          <cell r="C719" t="str">
            <v>351009/1</v>
          </cell>
        </row>
        <row r="720">
          <cell r="B720" t="str">
            <v>351009/1</v>
          </cell>
          <cell r="C720">
            <v>1024.23</v>
          </cell>
        </row>
        <row r="721">
          <cell r="B721" t="str">
            <v>351009/1</v>
          </cell>
          <cell r="C721">
            <v>630.92999999999995</v>
          </cell>
        </row>
        <row r="722">
          <cell r="B722" t="str">
            <v>351009/1</v>
          </cell>
          <cell r="C722">
            <v>484</v>
          </cell>
        </row>
        <row r="723">
          <cell r="B723" t="str">
            <v>351009/1</v>
          </cell>
          <cell r="C723">
            <v>2650.63</v>
          </cell>
        </row>
        <row r="724">
          <cell r="B724" t="str">
            <v>351009/1</v>
          </cell>
          <cell r="C724">
            <v>227.07</v>
          </cell>
        </row>
        <row r="725">
          <cell r="B725" t="str">
            <v>351009/1</v>
          </cell>
          <cell r="C725">
            <v>142.71</v>
          </cell>
        </row>
        <row r="726">
          <cell r="B726" t="str">
            <v>351009/1</v>
          </cell>
          <cell r="C726">
            <v>893.16</v>
          </cell>
        </row>
        <row r="727">
          <cell r="B727" t="str">
            <v>351017/1</v>
          </cell>
          <cell r="C727" t="str">
            <v>PRISCILA CAROLINE VIANA ROSA</v>
          </cell>
          <cell r="D727" t="str">
            <v>CARGO EM COMISSÃO DAS-3</v>
          </cell>
          <cell r="E727" t="str">
            <v>CURITIBA</v>
          </cell>
        </row>
        <row r="728">
          <cell r="B728" t="str">
            <v>351017/1</v>
          </cell>
          <cell r="C728" t="str">
            <v>351017/1</v>
          </cell>
        </row>
        <row r="729">
          <cell r="B729" t="str">
            <v>351017/1</v>
          </cell>
          <cell r="C729">
            <v>1024.23</v>
          </cell>
        </row>
        <row r="730">
          <cell r="B730" t="str">
            <v>351017/1</v>
          </cell>
          <cell r="C730">
            <v>774.31</v>
          </cell>
        </row>
        <row r="731">
          <cell r="B731" t="str">
            <v>351017/1</v>
          </cell>
          <cell r="C731">
            <v>484</v>
          </cell>
        </row>
        <row r="732">
          <cell r="B732" t="str">
            <v>351017/1</v>
          </cell>
          <cell r="C732">
            <v>8115.96</v>
          </cell>
        </row>
        <row r="733">
          <cell r="B733" t="str">
            <v>351017/1</v>
          </cell>
          <cell r="C733">
            <v>828.38</v>
          </cell>
        </row>
        <row r="734">
          <cell r="B734" t="str">
            <v>351017/1</v>
          </cell>
          <cell r="C734">
            <v>1082.5899999999999</v>
          </cell>
        </row>
        <row r="735">
          <cell r="B735" t="str">
            <v>350991/2</v>
          </cell>
          <cell r="C735" t="str">
            <v>RAFAELA BOBIG MONARO</v>
          </cell>
          <cell r="D735" t="str">
            <v>CARGO EM COMISSÃO DAS-5</v>
          </cell>
          <cell r="E735" t="str">
            <v>CURITIBA</v>
          </cell>
        </row>
        <row r="736">
          <cell r="B736" t="str">
            <v>350991/2</v>
          </cell>
          <cell r="C736" t="str">
            <v>350991/2</v>
          </cell>
        </row>
        <row r="737">
          <cell r="B737" t="str">
            <v>350991/2</v>
          </cell>
          <cell r="C737">
            <v>1024.23</v>
          </cell>
        </row>
        <row r="738">
          <cell r="B738" t="str">
            <v>350991/2</v>
          </cell>
          <cell r="C738">
            <v>584.91999999999996</v>
          </cell>
        </row>
        <row r="739">
          <cell r="B739" t="str">
            <v>350991/2</v>
          </cell>
          <cell r="C739">
            <v>484</v>
          </cell>
        </row>
        <row r="740">
          <cell r="B740" t="str">
            <v>350991/2</v>
          </cell>
          <cell r="C740">
            <v>6374.84</v>
          </cell>
        </row>
        <row r="741">
          <cell r="B741" t="str">
            <v>350991/2</v>
          </cell>
          <cell r="C741">
            <v>728.64</v>
          </cell>
        </row>
        <row r="742">
          <cell r="B742" t="str">
            <v>350991/2</v>
          </cell>
          <cell r="C742">
            <v>683.35</v>
          </cell>
        </row>
        <row r="743">
          <cell r="B743" t="str">
            <v>351014/1</v>
          </cell>
          <cell r="C743" t="str">
            <v>REBECA ESPIRITO SANTO ABDALLA</v>
          </cell>
          <cell r="D743" t="str">
            <v>CARGO EM COMISSÃO DAS-2</v>
          </cell>
          <cell r="E743" t="str">
            <v>CURITIBA</v>
          </cell>
        </row>
        <row r="744">
          <cell r="B744" t="str">
            <v>351014/1</v>
          </cell>
          <cell r="C744" t="str">
            <v>351014/1</v>
          </cell>
        </row>
        <row r="745">
          <cell r="B745" t="str">
            <v>351014/1</v>
          </cell>
          <cell r="C745">
            <v>1024.23</v>
          </cell>
        </row>
        <row r="746">
          <cell r="B746" t="str">
            <v>351014/1</v>
          </cell>
          <cell r="C746">
            <v>732.08</v>
          </cell>
        </row>
        <row r="747">
          <cell r="B747" t="str">
            <v>351014/1</v>
          </cell>
          <cell r="C747">
            <v>484</v>
          </cell>
        </row>
        <row r="748">
          <cell r="B748" t="str">
            <v>351014/1</v>
          </cell>
          <cell r="C748">
            <v>6811.19</v>
          </cell>
        </row>
        <row r="749">
          <cell r="B749" t="str">
            <v>351014/1</v>
          </cell>
          <cell r="C749">
            <v>789.73</v>
          </cell>
        </row>
        <row r="750">
          <cell r="B750" t="str">
            <v>351014/1</v>
          </cell>
          <cell r="C750">
            <v>786.54</v>
          </cell>
        </row>
        <row r="751">
          <cell r="B751" t="str">
            <v>350010/1</v>
          </cell>
          <cell r="C751" t="str">
            <v>REGINA YURICO TAKAHASHI</v>
          </cell>
          <cell r="D751" t="str">
            <v>DEFENSOR(A) PÚBLICO(A)</v>
          </cell>
          <cell r="E751" t="str">
            <v>CURITIBA</v>
          </cell>
        </row>
        <row r="752">
          <cell r="B752" t="str">
            <v>350010/1</v>
          </cell>
          <cell r="C752" t="str">
            <v>350010/1</v>
          </cell>
        </row>
        <row r="753">
          <cell r="B753" t="str">
            <v>350010/1</v>
          </cell>
          <cell r="C753">
            <v>26748.720000000001</v>
          </cell>
        </row>
        <row r="754">
          <cell r="B754" t="str">
            <v>350010/1</v>
          </cell>
          <cell r="C754">
            <v>-202.74</v>
          </cell>
        </row>
        <row r="755">
          <cell r="B755" t="str">
            <v>350010/1</v>
          </cell>
          <cell r="C755">
            <v>3744.82</v>
          </cell>
        </row>
        <row r="756">
          <cell r="B756" t="str">
            <v>350010/1</v>
          </cell>
          <cell r="C756">
            <v>1024.23</v>
          </cell>
        </row>
        <row r="757">
          <cell r="B757" t="str">
            <v>350010/1</v>
          </cell>
          <cell r="C757">
            <v>1568.82</v>
          </cell>
        </row>
        <row r="758">
          <cell r="B758" t="str">
            <v>350010/1</v>
          </cell>
          <cell r="C758">
            <v>8916.24</v>
          </cell>
        </row>
        <row r="759">
          <cell r="B759" t="str">
            <v>350010/1</v>
          </cell>
          <cell r="C759">
            <v>3744.82</v>
          </cell>
        </row>
        <row r="760">
          <cell r="B760" t="str">
            <v>350010/1</v>
          </cell>
          <cell r="C760">
            <v>8882.75</v>
          </cell>
        </row>
        <row r="761">
          <cell r="B761" t="str">
            <v>350010/1</v>
          </cell>
          <cell r="C761">
            <v>2.19</v>
          </cell>
        </row>
        <row r="762">
          <cell r="B762" t="str">
            <v>350010/1</v>
          </cell>
          <cell r="C762">
            <v>320.98</v>
          </cell>
        </row>
        <row r="763">
          <cell r="B763" t="str">
            <v>350987/1</v>
          </cell>
          <cell r="C763" t="str">
            <v>ROBERTA MALUCELLI PINTO SCHELLENBERG</v>
          </cell>
          <cell r="D763" t="str">
            <v>CARGO EM COMISSÃO 04-C</v>
          </cell>
          <cell r="E763" t="str">
            <v>CURITIBA</v>
          </cell>
        </row>
        <row r="764">
          <cell r="B764" t="str">
            <v>350987/1</v>
          </cell>
          <cell r="C764" t="str">
            <v>350987/1</v>
          </cell>
        </row>
        <row r="765">
          <cell r="B765" t="str">
            <v>350987/1</v>
          </cell>
          <cell r="C765">
            <v>1024.23</v>
          </cell>
        </row>
        <row r="766">
          <cell r="B766" t="str">
            <v>350987/1</v>
          </cell>
          <cell r="C766">
            <v>584.91999999999996</v>
          </cell>
        </row>
        <row r="767">
          <cell r="B767" t="str">
            <v>350987/1</v>
          </cell>
          <cell r="C767">
            <v>484</v>
          </cell>
        </row>
        <row r="768">
          <cell r="B768" t="str">
            <v>350987/1</v>
          </cell>
          <cell r="C768">
            <v>2650.63</v>
          </cell>
        </row>
        <row r="769">
          <cell r="B769" t="str">
            <v>350987/1</v>
          </cell>
          <cell r="C769">
            <v>227.07</v>
          </cell>
        </row>
        <row r="770">
          <cell r="B770" t="str">
            <v>350987/1</v>
          </cell>
          <cell r="C770">
            <v>38.97</v>
          </cell>
        </row>
        <row r="771">
          <cell r="B771" t="str">
            <v>350425/1</v>
          </cell>
          <cell r="C771" t="str">
            <v>ROSEMERI APARECIDA E SILVA</v>
          </cell>
          <cell r="D771" t="str">
            <v>ANALISTA DA DEFENSORIA PÚBLICA</v>
          </cell>
          <cell r="E771" t="str">
            <v>CURITIBA</v>
          </cell>
        </row>
        <row r="772">
          <cell r="B772" t="str">
            <v>350425/1</v>
          </cell>
          <cell r="C772" t="str">
            <v>350425/1</v>
          </cell>
        </row>
        <row r="773">
          <cell r="B773" t="str">
            <v>350425/1</v>
          </cell>
          <cell r="C773">
            <v>6290.62</v>
          </cell>
        </row>
        <row r="774">
          <cell r="B774" t="str">
            <v>350425/1</v>
          </cell>
          <cell r="C774">
            <v>1024.23</v>
          </cell>
        </row>
        <row r="775">
          <cell r="B775" t="str">
            <v>350425/1</v>
          </cell>
          <cell r="C775">
            <v>484</v>
          </cell>
        </row>
        <row r="776">
          <cell r="B776" t="str">
            <v>350425/1</v>
          </cell>
          <cell r="C776">
            <v>880.69</v>
          </cell>
        </row>
        <row r="777">
          <cell r="B777" t="str">
            <v>350425/1</v>
          </cell>
          <cell r="C777">
            <v>618.37</v>
          </cell>
        </row>
        <row r="778">
          <cell r="B778" t="str">
            <v>350425/1</v>
          </cell>
          <cell r="C778">
            <v>62.91</v>
          </cell>
        </row>
        <row r="779">
          <cell r="B779" t="str">
            <v>350425/1</v>
          </cell>
          <cell r="C779">
            <v>2.19</v>
          </cell>
        </row>
        <row r="780">
          <cell r="B780" t="str">
            <v>350425/1</v>
          </cell>
          <cell r="C780">
            <v>87.33</v>
          </cell>
        </row>
        <row r="781">
          <cell r="B781" t="str">
            <v>350505/1</v>
          </cell>
          <cell r="C781" t="str">
            <v>SILMARA MARIA DOS SANTOS DE MELO</v>
          </cell>
          <cell r="D781" t="str">
            <v>ANALISTA DA DEFENSORIA PÚBLICA</v>
          </cell>
          <cell r="E781" t="str">
            <v>CURITIBA</v>
          </cell>
        </row>
        <row r="782">
          <cell r="B782" t="str">
            <v>350505/1</v>
          </cell>
          <cell r="C782" t="str">
            <v>350505/1</v>
          </cell>
        </row>
        <row r="783">
          <cell r="B783" t="str">
            <v>350505/1</v>
          </cell>
          <cell r="C783">
            <v>6290.62</v>
          </cell>
        </row>
        <row r="784">
          <cell r="B784" t="str">
            <v>350505/1</v>
          </cell>
          <cell r="C784">
            <v>1024.23</v>
          </cell>
        </row>
        <row r="785">
          <cell r="B785" t="str">
            <v>350505/1</v>
          </cell>
          <cell r="C785">
            <v>484</v>
          </cell>
        </row>
        <row r="786">
          <cell r="B786" t="str">
            <v>350505/1</v>
          </cell>
          <cell r="C786">
            <v>880.69</v>
          </cell>
        </row>
        <row r="787">
          <cell r="B787" t="str">
            <v>350505/1</v>
          </cell>
          <cell r="C787">
            <v>618.37</v>
          </cell>
        </row>
        <row r="788">
          <cell r="B788" t="str">
            <v>350505/1</v>
          </cell>
          <cell r="C788">
            <v>2.19</v>
          </cell>
        </row>
        <row r="789">
          <cell r="B789" t="str">
            <v>350505/1</v>
          </cell>
          <cell r="C789">
            <v>53</v>
          </cell>
        </row>
        <row r="790">
          <cell r="B790" t="str">
            <v>350460/1</v>
          </cell>
          <cell r="C790" t="str">
            <v>SILVIA CAROLINA PAMPLONA E SILVA DIETER</v>
          </cell>
          <cell r="D790" t="str">
            <v>ANALISTA DA DEFENSORIA PÚBLICA</v>
          </cell>
          <cell r="E790" t="str">
            <v>CURITIBA</v>
          </cell>
        </row>
        <row r="791">
          <cell r="B791" t="str">
            <v>350460/1</v>
          </cell>
          <cell r="C791" t="str">
            <v>350460/1</v>
          </cell>
        </row>
        <row r="792">
          <cell r="B792" t="str">
            <v>350460/1</v>
          </cell>
          <cell r="C792">
            <v>5566.91</v>
          </cell>
        </row>
        <row r="793">
          <cell r="B793" t="str">
            <v>350460/1</v>
          </cell>
          <cell r="C793">
            <v>1024.23</v>
          </cell>
        </row>
        <row r="794">
          <cell r="B794" t="str">
            <v>350460/1</v>
          </cell>
          <cell r="C794">
            <v>732.08</v>
          </cell>
        </row>
        <row r="795">
          <cell r="B795" t="str">
            <v>350460/1</v>
          </cell>
          <cell r="C795">
            <v>484</v>
          </cell>
        </row>
        <row r="796">
          <cell r="B796" t="str">
            <v>350460/1</v>
          </cell>
          <cell r="C796">
            <v>-22</v>
          </cell>
        </row>
        <row r="797">
          <cell r="B797" t="str">
            <v>350460/1</v>
          </cell>
          <cell r="C797">
            <v>779.37</v>
          </cell>
        </row>
        <row r="798">
          <cell r="B798" t="str">
            <v>350460/1</v>
          </cell>
          <cell r="C798">
            <v>447.21</v>
          </cell>
        </row>
        <row r="799">
          <cell r="B799" t="str">
            <v>350460/1</v>
          </cell>
          <cell r="C799">
            <v>55.67</v>
          </cell>
        </row>
        <row r="800">
          <cell r="B800" t="str">
            <v>350460/1</v>
          </cell>
          <cell r="C800">
            <v>2.19</v>
          </cell>
        </row>
        <row r="801">
          <cell r="B801" t="str">
            <v>350685/1</v>
          </cell>
          <cell r="C801" t="str">
            <v>TAMIRES CAROLINE DE OLIVEIRA</v>
          </cell>
          <cell r="D801" t="str">
            <v>ANALISTA DA DEFENSORIA PÚBLICA</v>
          </cell>
          <cell r="E801" t="str">
            <v>CURITIBA</v>
          </cell>
        </row>
        <row r="802">
          <cell r="B802" t="str">
            <v>350685/1</v>
          </cell>
          <cell r="C802" t="str">
            <v>350685/1</v>
          </cell>
        </row>
        <row r="803">
          <cell r="B803" t="str">
            <v>350685/1</v>
          </cell>
          <cell r="C803">
            <v>5566.91</v>
          </cell>
        </row>
        <row r="804">
          <cell r="B804" t="str">
            <v>350685/1</v>
          </cell>
          <cell r="C804">
            <v>1024.23</v>
          </cell>
        </row>
        <row r="805">
          <cell r="B805" t="str">
            <v>350685/1</v>
          </cell>
          <cell r="C805">
            <v>630.92999999999995</v>
          </cell>
        </row>
        <row r="806">
          <cell r="B806" t="str">
            <v>350685/1</v>
          </cell>
          <cell r="C806">
            <v>88</v>
          </cell>
        </row>
        <row r="807">
          <cell r="B807" t="str">
            <v>350685/1</v>
          </cell>
          <cell r="C807">
            <v>779.37</v>
          </cell>
        </row>
        <row r="808">
          <cell r="B808" t="str">
            <v>350685/1</v>
          </cell>
          <cell r="C808">
            <v>447.21</v>
          </cell>
        </row>
        <row r="809">
          <cell r="B809" t="str">
            <v>350685/1</v>
          </cell>
          <cell r="C809">
            <v>55.67</v>
          </cell>
        </row>
        <row r="810">
          <cell r="B810" t="str">
            <v>350685/1</v>
          </cell>
          <cell r="C810">
            <v>2.19</v>
          </cell>
        </row>
        <row r="811">
          <cell r="B811" t="str">
            <v>350273/1</v>
          </cell>
          <cell r="C811" t="str">
            <v>TANIA MOREIRA</v>
          </cell>
          <cell r="D811" t="str">
            <v>ANALISTA DA DEFENSORIA PÚBLICA</v>
          </cell>
          <cell r="E811" t="str">
            <v>CURITIBA</v>
          </cell>
        </row>
        <row r="812">
          <cell r="B812" t="str">
            <v>350273/1</v>
          </cell>
          <cell r="C812" t="str">
            <v>350273/1</v>
          </cell>
        </row>
        <row r="813">
          <cell r="B813" t="str">
            <v>350273/1</v>
          </cell>
          <cell r="C813">
            <v>7045.49</v>
          </cell>
        </row>
        <row r="814">
          <cell r="B814" t="str">
            <v>350273/1</v>
          </cell>
          <cell r="C814">
            <v>1024.23</v>
          </cell>
        </row>
        <row r="815">
          <cell r="B815" t="str">
            <v>350273/1</v>
          </cell>
          <cell r="C815">
            <v>732.08</v>
          </cell>
        </row>
        <row r="816">
          <cell r="B816" t="str">
            <v>350273/1</v>
          </cell>
          <cell r="C816">
            <v>484</v>
          </cell>
        </row>
        <row r="817">
          <cell r="B817" t="str">
            <v>350273/1</v>
          </cell>
          <cell r="C817">
            <v>986.37</v>
          </cell>
        </row>
        <row r="818">
          <cell r="B818" t="str">
            <v>350273/1</v>
          </cell>
          <cell r="C818">
            <v>692.62</v>
          </cell>
        </row>
        <row r="819">
          <cell r="B819" t="str">
            <v>350273/1</v>
          </cell>
          <cell r="C819">
            <v>70.45</v>
          </cell>
        </row>
        <row r="820">
          <cell r="B820" t="str">
            <v>350273/1</v>
          </cell>
          <cell r="C820">
            <v>2.19</v>
          </cell>
        </row>
        <row r="821">
          <cell r="B821" t="str">
            <v>350254/1</v>
          </cell>
          <cell r="C821" t="str">
            <v>TIAGO HERNANDES TONIN</v>
          </cell>
          <cell r="D821" t="str">
            <v>ANALISTA DA DEFENSORIA PÚBLICA</v>
          </cell>
          <cell r="E821" t="str">
            <v>CURITIBA</v>
          </cell>
        </row>
        <row r="822">
          <cell r="B822" t="str">
            <v>350254/1</v>
          </cell>
          <cell r="C822" t="str">
            <v>350254/1</v>
          </cell>
        </row>
        <row r="823">
          <cell r="B823" t="str">
            <v>350254/1</v>
          </cell>
          <cell r="C823">
            <v>7045.49</v>
          </cell>
        </row>
        <row r="824">
          <cell r="B824" t="str">
            <v>350254/1</v>
          </cell>
          <cell r="C824">
            <v>1024.23</v>
          </cell>
        </row>
        <row r="825">
          <cell r="B825" t="str">
            <v>350254/1</v>
          </cell>
          <cell r="C825">
            <v>732.08</v>
          </cell>
        </row>
        <row r="826">
          <cell r="B826" t="str">
            <v>350254/1</v>
          </cell>
          <cell r="C826">
            <v>986.37</v>
          </cell>
        </row>
        <row r="827">
          <cell r="B827" t="str">
            <v>350254/1</v>
          </cell>
          <cell r="C827">
            <v>796.9</v>
          </cell>
        </row>
        <row r="828">
          <cell r="B828" t="str">
            <v>350254/1</v>
          </cell>
          <cell r="C828">
            <v>70.45</v>
          </cell>
        </row>
        <row r="829">
          <cell r="B829" t="str">
            <v>350254/1</v>
          </cell>
          <cell r="C829">
            <v>2.19</v>
          </cell>
        </row>
        <row r="830">
          <cell r="B830" t="str">
            <v>350990/1</v>
          </cell>
          <cell r="C830" t="str">
            <v>VITORIA MARCON DE ARAUJO</v>
          </cell>
          <cell r="D830" t="str">
            <v>CARGO EM COMISSÃO 04-C</v>
          </cell>
          <cell r="E830" t="str">
            <v>CURITIBA</v>
          </cell>
        </row>
        <row r="831">
          <cell r="B831" t="str">
            <v>350990/1</v>
          </cell>
          <cell r="C831" t="str">
            <v>350990/1</v>
          </cell>
        </row>
        <row r="832">
          <cell r="B832" t="str">
            <v>350990/1</v>
          </cell>
          <cell r="C832">
            <v>1024.23</v>
          </cell>
        </row>
        <row r="833">
          <cell r="B833" t="str">
            <v>350990/1</v>
          </cell>
          <cell r="C833">
            <v>584.91999999999996</v>
          </cell>
        </row>
        <row r="834">
          <cell r="B834" t="str">
            <v>350990/1</v>
          </cell>
          <cell r="C834">
            <v>484</v>
          </cell>
        </row>
        <row r="835">
          <cell r="B835" t="str">
            <v>350990/1</v>
          </cell>
          <cell r="C835">
            <v>2650.63</v>
          </cell>
        </row>
        <row r="836">
          <cell r="B836" t="str">
            <v>350990/1</v>
          </cell>
          <cell r="C836">
            <v>227.07</v>
          </cell>
        </row>
        <row r="837">
          <cell r="B837" t="str">
            <v>350990/1</v>
          </cell>
          <cell r="C837">
            <v>38.97</v>
          </cell>
        </row>
        <row r="838">
          <cell r="B838" t="str">
            <v>350011/1</v>
          </cell>
          <cell r="C838" t="str">
            <v>YARA FLORES LOPES STROPPA</v>
          </cell>
          <cell r="D838" t="str">
            <v>DEFENSOR(A) PÚBLICO(A)</v>
          </cell>
          <cell r="E838" t="str">
            <v>CURITIBA</v>
          </cell>
        </row>
        <row r="839">
          <cell r="B839" t="str">
            <v>350011/1</v>
          </cell>
          <cell r="C839" t="str">
            <v>350011/1</v>
          </cell>
        </row>
        <row r="840">
          <cell r="B840" t="str">
            <v>350011/1</v>
          </cell>
          <cell r="C840">
            <v>26748.720000000001</v>
          </cell>
        </row>
        <row r="841">
          <cell r="B841" t="str">
            <v>350011/1</v>
          </cell>
          <cell r="C841">
            <v>-202.74</v>
          </cell>
        </row>
        <row r="842">
          <cell r="B842" t="str">
            <v>350011/1</v>
          </cell>
          <cell r="C842">
            <v>3744.82</v>
          </cell>
        </row>
        <row r="843">
          <cell r="B843" t="str">
            <v>350011/1</v>
          </cell>
          <cell r="C843">
            <v>1024.23</v>
          </cell>
        </row>
        <row r="844">
          <cell r="B844" t="str">
            <v>350011/1</v>
          </cell>
          <cell r="C844">
            <v>1568.82</v>
          </cell>
        </row>
        <row r="845">
          <cell r="B845" t="str">
            <v>350011/1</v>
          </cell>
          <cell r="C845">
            <v>264</v>
          </cell>
        </row>
        <row r="846">
          <cell r="B846" t="str">
            <v>350011/1</v>
          </cell>
          <cell r="C846">
            <v>8916.24</v>
          </cell>
        </row>
        <row r="847">
          <cell r="B847" t="str">
            <v>350011/1</v>
          </cell>
          <cell r="C847">
            <v>3744.82</v>
          </cell>
        </row>
        <row r="848">
          <cell r="B848" t="str">
            <v>350011/1</v>
          </cell>
          <cell r="C848">
            <v>8882.75</v>
          </cell>
        </row>
        <row r="849">
          <cell r="B849" t="str">
            <v>350011/1</v>
          </cell>
          <cell r="C849">
            <v>2.19</v>
          </cell>
        </row>
        <row r="850">
          <cell r="B850" t="str">
            <v>350011/1</v>
          </cell>
          <cell r="C850">
            <v>320.98</v>
          </cell>
        </row>
        <row r="851">
          <cell r="B851" t="str">
            <v>350838/1</v>
          </cell>
          <cell r="C851" t="str">
            <v>ADELSON PEREIRA DE CRISTO</v>
          </cell>
          <cell r="D851" t="str">
            <v>TÉCNICO(A) DA DEFENSORIA PÚBLICA</v>
          </cell>
          <cell r="E851" t="str">
            <v>CURITIBA</v>
          </cell>
        </row>
        <row r="852">
          <cell r="B852" t="str">
            <v>350838/1</v>
          </cell>
          <cell r="C852" t="str">
            <v>350838/1</v>
          </cell>
        </row>
        <row r="853">
          <cell r="B853" t="str">
            <v>350838/1</v>
          </cell>
          <cell r="C853">
            <v>2441.63</v>
          </cell>
        </row>
        <row r="854">
          <cell r="B854" t="str">
            <v>350838/1</v>
          </cell>
          <cell r="C854">
            <v>1024.23</v>
          </cell>
        </row>
        <row r="855">
          <cell r="B855" t="str">
            <v>350838/1</v>
          </cell>
          <cell r="C855">
            <v>664.65</v>
          </cell>
        </row>
        <row r="856">
          <cell r="B856" t="str">
            <v>350838/1</v>
          </cell>
          <cell r="C856">
            <v>484</v>
          </cell>
        </row>
        <row r="857">
          <cell r="B857" t="str">
            <v>350838/1</v>
          </cell>
          <cell r="C857">
            <v>-22</v>
          </cell>
        </row>
        <row r="858">
          <cell r="B858" t="str">
            <v>350838/1</v>
          </cell>
          <cell r="C858">
            <v>341.83</v>
          </cell>
        </row>
        <row r="859">
          <cell r="B859" t="str">
            <v>350838/1</v>
          </cell>
          <cell r="C859">
            <v>2.19</v>
          </cell>
        </row>
        <row r="860">
          <cell r="B860" t="str">
            <v>350838/1</v>
          </cell>
          <cell r="C860">
            <v>541.86</v>
          </cell>
        </row>
        <row r="861">
          <cell r="B861" t="str">
            <v>350418/1</v>
          </cell>
          <cell r="C861" t="str">
            <v>ADRIANA APARECIDA MOREIRA</v>
          </cell>
          <cell r="D861" t="str">
            <v>ANALISTA DA DEFENSORIA PÚBLICA</v>
          </cell>
          <cell r="E861" t="str">
            <v>CURITIBA</v>
          </cell>
        </row>
        <row r="862">
          <cell r="B862" t="str">
            <v>350418/1</v>
          </cell>
          <cell r="C862" t="str">
            <v>350418/1</v>
          </cell>
        </row>
        <row r="863">
          <cell r="B863" t="str">
            <v>350418/1</v>
          </cell>
          <cell r="C863">
            <v>6290.62</v>
          </cell>
        </row>
        <row r="864">
          <cell r="B864" t="str">
            <v>350418/1</v>
          </cell>
          <cell r="C864">
            <v>1024.23</v>
          </cell>
        </row>
        <row r="865">
          <cell r="B865" t="str">
            <v>350418/1</v>
          </cell>
          <cell r="C865">
            <v>732.08</v>
          </cell>
        </row>
        <row r="866">
          <cell r="B866" t="str">
            <v>350418/1</v>
          </cell>
          <cell r="C866">
            <v>880.69</v>
          </cell>
        </row>
        <row r="867">
          <cell r="B867" t="str">
            <v>350418/1</v>
          </cell>
          <cell r="C867">
            <v>618.37</v>
          </cell>
        </row>
        <row r="868">
          <cell r="B868" t="str">
            <v>350418/1</v>
          </cell>
          <cell r="C868">
            <v>2.19</v>
          </cell>
        </row>
        <row r="869">
          <cell r="B869" t="str">
            <v>350243/1</v>
          </cell>
          <cell r="C869" t="str">
            <v>ADRIANA ASSIS DE OLIVEIRA</v>
          </cell>
          <cell r="D869" t="str">
            <v>TÉCNICO(A) DA DEFENSORIA PÚBLICA</v>
          </cell>
          <cell r="E869" t="str">
            <v>CURITIBA</v>
          </cell>
        </row>
        <row r="870">
          <cell r="B870" t="str">
            <v>350243/1</v>
          </cell>
          <cell r="C870" t="str">
            <v>350243/1</v>
          </cell>
        </row>
        <row r="871">
          <cell r="B871" t="str">
            <v>350243/1</v>
          </cell>
          <cell r="C871">
            <v>3522.75</v>
          </cell>
        </row>
        <row r="872">
          <cell r="B872" t="str">
            <v>350243/1</v>
          </cell>
          <cell r="C872">
            <v>1024.23</v>
          </cell>
        </row>
        <row r="873">
          <cell r="B873" t="str">
            <v>350243/1</v>
          </cell>
          <cell r="C873">
            <v>798.76</v>
          </cell>
        </row>
        <row r="874">
          <cell r="B874" t="str">
            <v>350243/1</v>
          </cell>
          <cell r="C874">
            <v>484</v>
          </cell>
        </row>
        <row r="875">
          <cell r="B875" t="str">
            <v>350243/1</v>
          </cell>
          <cell r="C875">
            <v>-22</v>
          </cell>
        </row>
        <row r="876">
          <cell r="B876" t="str">
            <v>350243/1</v>
          </cell>
          <cell r="C876">
            <v>493.19</v>
          </cell>
        </row>
        <row r="877">
          <cell r="B877" t="str">
            <v>350243/1</v>
          </cell>
          <cell r="C877">
            <v>99.63</v>
          </cell>
        </row>
        <row r="878">
          <cell r="B878" t="str">
            <v>350243/1</v>
          </cell>
          <cell r="C878">
            <v>35.229999999999997</v>
          </cell>
        </row>
        <row r="879">
          <cell r="B879" t="str">
            <v>350243/1</v>
          </cell>
          <cell r="C879">
            <v>2.19</v>
          </cell>
        </row>
        <row r="880">
          <cell r="B880" t="str">
            <v>350967/1</v>
          </cell>
          <cell r="C880" t="str">
            <v>ALESSANDRA FRANKE STIVAL</v>
          </cell>
          <cell r="D880" t="str">
            <v>CARGO EM COMISSÃO 02-C</v>
          </cell>
          <cell r="E880" t="str">
            <v>CURITIBA</v>
          </cell>
        </row>
        <row r="881">
          <cell r="B881" t="str">
            <v>350967/1</v>
          </cell>
          <cell r="C881" t="str">
            <v>350967/1</v>
          </cell>
        </row>
        <row r="882">
          <cell r="B882" t="str">
            <v>350967/1</v>
          </cell>
          <cell r="C882">
            <v>1024.23</v>
          </cell>
        </row>
        <row r="883">
          <cell r="B883" t="str">
            <v>350967/1</v>
          </cell>
          <cell r="C883">
            <v>428.11</v>
          </cell>
        </row>
        <row r="884">
          <cell r="B884" t="str">
            <v>350967/1</v>
          </cell>
          <cell r="C884">
            <v>484</v>
          </cell>
        </row>
        <row r="885">
          <cell r="B885" t="str">
            <v>350967/1</v>
          </cell>
          <cell r="C885">
            <v>3779.83</v>
          </cell>
        </row>
        <row r="886">
          <cell r="B886" t="str">
            <v>350967/1</v>
          </cell>
          <cell r="C886">
            <v>365.34</v>
          </cell>
        </row>
        <row r="887">
          <cell r="B887" t="str">
            <v>350967/1</v>
          </cell>
          <cell r="C887">
            <v>157.37</v>
          </cell>
        </row>
        <row r="888">
          <cell r="B888" t="str">
            <v>350311/1</v>
          </cell>
          <cell r="C888" t="str">
            <v>ALEX LEBEIS PIRES</v>
          </cell>
          <cell r="D888" t="str">
            <v>DEFENSOR(A) PÚBLICO(A)</v>
          </cell>
          <cell r="E888" t="str">
            <v>CURITIBA</v>
          </cell>
        </row>
        <row r="889">
          <cell r="B889" t="str">
            <v>350311/1</v>
          </cell>
          <cell r="C889" t="str">
            <v>350311/1</v>
          </cell>
        </row>
        <row r="890">
          <cell r="B890" t="str">
            <v>350311/1</v>
          </cell>
          <cell r="C890">
            <v>24073.85</v>
          </cell>
        </row>
        <row r="891">
          <cell r="B891" t="str">
            <v>350311/1</v>
          </cell>
          <cell r="C891">
            <v>1024.23</v>
          </cell>
        </row>
        <row r="892">
          <cell r="B892" t="str">
            <v>350311/1</v>
          </cell>
          <cell r="C892">
            <v>798.76</v>
          </cell>
        </row>
        <row r="893">
          <cell r="B893" t="str">
            <v>350311/1</v>
          </cell>
          <cell r="C893">
            <v>8024.62</v>
          </cell>
        </row>
        <row r="894">
          <cell r="B894" t="str">
            <v>350311/1</v>
          </cell>
          <cell r="C894">
            <v>962.95</v>
          </cell>
        </row>
        <row r="895">
          <cell r="B895" t="str">
            <v>350311/1</v>
          </cell>
          <cell r="C895">
            <v>3370.34</v>
          </cell>
        </row>
        <row r="896">
          <cell r="B896" t="str">
            <v>350311/1</v>
          </cell>
          <cell r="C896">
            <v>5992.38</v>
          </cell>
        </row>
        <row r="897">
          <cell r="B897" t="str">
            <v>350311/1</v>
          </cell>
          <cell r="C897">
            <v>2.19</v>
          </cell>
        </row>
        <row r="898">
          <cell r="B898" t="str">
            <v>350311/1</v>
          </cell>
          <cell r="C898">
            <v>4739.3</v>
          </cell>
        </row>
        <row r="899">
          <cell r="B899" t="str">
            <v>350311/1</v>
          </cell>
          <cell r="C899">
            <v>288.89</v>
          </cell>
        </row>
        <row r="900">
          <cell r="B900" t="str">
            <v>350432/1</v>
          </cell>
          <cell r="C900" t="str">
            <v>ALEXANDRE ELEUTERIO BACH</v>
          </cell>
          <cell r="D900" t="str">
            <v>ANALISTA DA DEFENSORIA PÚBLICA</v>
          </cell>
          <cell r="E900" t="str">
            <v>CURITIBA</v>
          </cell>
        </row>
        <row r="901">
          <cell r="B901" t="str">
            <v>350432/1</v>
          </cell>
          <cell r="C901" t="str">
            <v>350432/1</v>
          </cell>
        </row>
        <row r="902">
          <cell r="B902" t="str">
            <v>350432/1</v>
          </cell>
          <cell r="C902">
            <v>6290.62</v>
          </cell>
        </row>
        <row r="903">
          <cell r="B903" t="str">
            <v>350432/1</v>
          </cell>
          <cell r="C903">
            <v>1024.23</v>
          </cell>
        </row>
        <row r="904">
          <cell r="B904" t="str">
            <v>350432/1</v>
          </cell>
          <cell r="C904">
            <v>798.76</v>
          </cell>
        </row>
        <row r="905">
          <cell r="B905" t="str">
            <v>350432/1</v>
          </cell>
          <cell r="C905">
            <v>880.69</v>
          </cell>
        </row>
        <row r="906">
          <cell r="B906" t="str">
            <v>350432/1</v>
          </cell>
          <cell r="C906">
            <v>618.37</v>
          </cell>
        </row>
        <row r="907">
          <cell r="B907" t="str">
            <v>350432/1</v>
          </cell>
          <cell r="C907">
            <v>2.19</v>
          </cell>
        </row>
        <row r="908">
          <cell r="B908" t="str">
            <v>350237/1</v>
          </cell>
          <cell r="C908" t="str">
            <v>ALICE SANTOS DE SOUZA</v>
          </cell>
          <cell r="D908" t="str">
            <v>ANALISTA DA DEFENSORIA PÚBLICA</v>
          </cell>
          <cell r="E908" t="str">
            <v>CURITIBA</v>
          </cell>
        </row>
        <row r="909">
          <cell r="B909" t="str">
            <v>350237/1</v>
          </cell>
          <cell r="C909" t="str">
            <v>350237/1</v>
          </cell>
        </row>
        <row r="910">
          <cell r="B910" t="str">
            <v>350237/1</v>
          </cell>
          <cell r="C910">
            <v>7045.49</v>
          </cell>
        </row>
        <row r="911">
          <cell r="B911" t="str">
            <v>350237/1</v>
          </cell>
          <cell r="C911">
            <v>1024.23</v>
          </cell>
        </row>
        <row r="912">
          <cell r="B912" t="str">
            <v>350237/1</v>
          </cell>
          <cell r="C912">
            <v>484</v>
          </cell>
        </row>
        <row r="913">
          <cell r="B913" t="str">
            <v>350237/1</v>
          </cell>
          <cell r="C913">
            <v>986.37</v>
          </cell>
        </row>
        <row r="914">
          <cell r="B914" t="str">
            <v>350237/1</v>
          </cell>
          <cell r="C914">
            <v>796.9</v>
          </cell>
        </row>
        <row r="915">
          <cell r="B915" t="str">
            <v>350237/1</v>
          </cell>
          <cell r="C915">
            <v>2.19</v>
          </cell>
        </row>
        <row r="916">
          <cell r="B916" t="str">
            <v>350510/1</v>
          </cell>
          <cell r="C916" t="str">
            <v>AMANDA BEATRIZ GOMES DE SOUZA</v>
          </cell>
          <cell r="D916" t="str">
            <v>ANALISTA DA DEFENSORIA PÚBLICA</v>
          </cell>
          <cell r="E916" t="str">
            <v>CURITIBA</v>
          </cell>
        </row>
        <row r="917">
          <cell r="B917" t="str">
            <v>350510/1</v>
          </cell>
          <cell r="C917" t="str">
            <v>350510/1</v>
          </cell>
        </row>
        <row r="918">
          <cell r="B918" t="str">
            <v>350510/1</v>
          </cell>
          <cell r="C918">
            <v>6290.62</v>
          </cell>
        </row>
        <row r="919">
          <cell r="B919" t="str">
            <v>350510/1</v>
          </cell>
          <cell r="C919">
            <v>1024.23</v>
          </cell>
        </row>
        <row r="920">
          <cell r="B920" t="str">
            <v>350510/1</v>
          </cell>
          <cell r="C920">
            <v>630.92999999999995</v>
          </cell>
        </row>
        <row r="921">
          <cell r="B921" t="str">
            <v>350510/1</v>
          </cell>
          <cell r="C921">
            <v>286</v>
          </cell>
        </row>
        <row r="922">
          <cell r="B922" t="str">
            <v>350510/1</v>
          </cell>
          <cell r="C922">
            <v>880.69</v>
          </cell>
        </row>
        <row r="923">
          <cell r="B923" t="str">
            <v>350510/1</v>
          </cell>
          <cell r="C923">
            <v>618.37</v>
          </cell>
        </row>
        <row r="924">
          <cell r="B924" t="str">
            <v>350510/1</v>
          </cell>
          <cell r="C924">
            <v>62.91</v>
          </cell>
        </row>
        <row r="925">
          <cell r="B925" t="str">
            <v>350510/1</v>
          </cell>
          <cell r="C925">
            <v>2.19</v>
          </cell>
        </row>
        <row r="926">
          <cell r="B926" t="str">
            <v>350867/2</v>
          </cell>
          <cell r="C926" t="str">
            <v>AMANDA NAYARA TEIXEIRA DE SOUZA</v>
          </cell>
          <cell r="D926" t="str">
            <v>CARGO EM COMISSÃO 04-C</v>
          </cell>
          <cell r="E926" t="str">
            <v>CURITIBA</v>
          </cell>
        </row>
        <row r="927">
          <cell r="B927" t="str">
            <v>350867/2</v>
          </cell>
          <cell r="C927" t="str">
            <v>350867/2</v>
          </cell>
        </row>
        <row r="928">
          <cell r="B928" t="str">
            <v>350867/2</v>
          </cell>
          <cell r="C928">
            <v>1024.23</v>
          </cell>
        </row>
        <row r="929">
          <cell r="B929" t="str">
            <v>350867/2</v>
          </cell>
          <cell r="C929">
            <v>630.92999999999995</v>
          </cell>
        </row>
        <row r="930">
          <cell r="B930" t="str">
            <v>350867/2</v>
          </cell>
          <cell r="C930">
            <v>484</v>
          </cell>
        </row>
        <row r="931">
          <cell r="B931" t="str">
            <v>350867/2</v>
          </cell>
          <cell r="C931">
            <v>2650.63</v>
          </cell>
        </row>
        <row r="932">
          <cell r="B932" t="str">
            <v>350867/2</v>
          </cell>
          <cell r="C932">
            <v>227.07</v>
          </cell>
        </row>
        <row r="933">
          <cell r="B933" t="str">
            <v>350867/2</v>
          </cell>
          <cell r="C933">
            <v>38.97</v>
          </cell>
        </row>
        <row r="934">
          <cell r="B934" t="str">
            <v>350647/1</v>
          </cell>
          <cell r="C934" t="str">
            <v>AMANDA ZANARELLI MERIGHE</v>
          </cell>
          <cell r="D934" t="str">
            <v>DEFENSOR(A) PÚBLICO(A)</v>
          </cell>
          <cell r="E934" t="str">
            <v>CURITIBA</v>
          </cell>
        </row>
        <row r="935">
          <cell r="B935" t="str">
            <v>350647/1</v>
          </cell>
          <cell r="C935" t="str">
            <v>350647/1</v>
          </cell>
        </row>
        <row r="936">
          <cell r="B936" t="str">
            <v>350647/1</v>
          </cell>
          <cell r="C936">
            <v>24073.85</v>
          </cell>
        </row>
        <row r="937">
          <cell r="B937" t="str">
            <v>350647/1</v>
          </cell>
          <cell r="C937">
            <v>1024.23</v>
          </cell>
        </row>
        <row r="938">
          <cell r="B938" t="str">
            <v>350647/1</v>
          </cell>
          <cell r="C938">
            <v>732.08</v>
          </cell>
        </row>
        <row r="939">
          <cell r="B939" t="str">
            <v>350647/1</v>
          </cell>
          <cell r="C939">
            <v>484</v>
          </cell>
        </row>
        <row r="940">
          <cell r="B940" t="str">
            <v>350647/1</v>
          </cell>
          <cell r="C940">
            <v>8024.62</v>
          </cell>
        </row>
        <row r="941">
          <cell r="B941" t="str">
            <v>350647/1</v>
          </cell>
          <cell r="C941">
            <v>3370.34</v>
          </cell>
        </row>
        <row r="942">
          <cell r="B942" t="str">
            <v>350647/1</v>
          </cell>
          <cell r="C942">
            <v>7030.88</v>
          </cell>
        </row>
        <row r="943">
          <cell r="B943" t="str">
            <v>350647/1</v>
          </cell>
          <cell r="C943">
            <v>2.19</v>
          </cell>
        </row>
        <row r="944">
          <cell r="B944" t="str">
            <v>350647/1</v>
          </cell>
          <cell r="C944">
            <v>288.89</v>
          </cell>
        </row>
        <row r="945">
          <cell r="B945" t="str">
            <v>350973/1</v>
          </cell>
          <cell r="C945" t="str">
            <v>ANA BEATRIZ DIVIDINO LEAL</v>
          </cell>
          <cell r="D945" t="str">
            <v>CARGO EM COMISSÃO 04-C</v>
          </cell>
          <cell r="E945" t="str">
            <v>CURITIBA</v>
          </cell>
        </row>
        <row r="946">
          <cell r="B946" t="str">
            <v>350973/1</v>
          </cell>
          <cell r="C946" t="str">
            <v>350973/1</v>
          </cell>
        </row>
        <row r="947">
          <cell r="B947" t="str">
            <v>350973/1</v>
          </cell>
          <cell r="C947">
            <v>1024.23</v>
          </cell>
        </row>
        <row r="948">
          <cell r="B948" t="str">
            <v>350973/1</v>
          </cell>
          <cell r="C948">
            <v>584.91999999999996</v>
          </cell>
        </row>
        <row r="949">
          <cell r="B949" t="str">
            <v>350973/1</v>
          </cell>
          <cell r="C949">
            <v>484</v>
          </cell>
        </row>
        <row r="950">
          <cell r="B950" t="str">
            <v>350973/1</v>
          </cell>
          <cell r="C950">
            <v>2650.63</v>
          </cell>
        </row>
        <row r="951">
          <cell r="B951" t="str">
            <v>350973/1</v>
          </cell>
          <cell r="C951">
            <v>227.07</v>
          </cell>
        </row>
        <row r="952">
          <cell r="B952" t="str">
            <v>350973/1</v>
          </cell>
          <cell r="C952">
            <v>38.97</v>
          </cell>
        </row>
        <row r="953">
          <cell r="B953" t="str">
            <v>350948/2</v>
          </cell>
          <cell r="C953" t="str">
            <v>ANA CAROLINA MACHADO GOES</v>
          </cell>
          <cell r="D953" t="str">
            <v>CARGO EM COMISSÃO DAS-3</v>
          </cell>
          <cell r="E953" t="str">
            <v>CURITIBA</v>
          </cell>
        </row>
        <row r="954">
          <cell r="B954" t="str">
            <v>350948/2</v>
          </cell>
          <cell r="C954" t="str">
            <v>350948/2</v>
          </cell>
        </row>
        <row r="955">
          <cell r="B955" t="str">
            <v>350948/2</v>
          </cell>
          <cell r="C955">
            <v>1024.23</v>
          </cell>
        </row>
        <row r="956">
          <cell r="B956" t="str">
            <v>350948/2</v>
          </cell>
          <cell r="C956">
            <v>584.91999999999996</v>
          </cell>
        </row>
        <row r="957">
          <cell r="B957" t="str">
            <v>350948/2</v>
          </cell>
          <cell r="C957">
            <v>484</v>
          </cell>
        </row>
        <row r="958">
          <cell r="B958" t="str">
            <v>350948/2</v>
          </cell>
          <cell r="C958">
            <v>8115.96</v>
          </cell>
        </row>
        <row r="959">
          <cell r="B959" t="str">
            <v>350948/2</v>
          </cell>
          <cell r="C959">
            <v>828.38</v>
          </cell>
        </row>
        <row r="960">
          <cell r="B960" t="str">
            <v>350948/2</v>
          </cell>
          <cell r="C960">
            <v>1134.72</v>
          </cell>
        </row>
        <row r="961">
          <cell r="B961" t="str">
            <v>350971/1</v>
          </cell>
          <cell r="C961" t="str">
            <v>ANA CAROLINE DA SILVA</v>
          </cell>
          <cell r="D961" t="str">
            <v>CARGO EM COMISSÃO 04-C</v>
          </cell>
          <cell r="E961" t="str">
            <v>CURITIBA</v>
          </cell>
        </row>
        <row r="962">
          <cell r="B962" t="str">
            <v>350971/1</v>
          </cell>
          <cell r="C962" t="str">
            <v>350971/1</v>
          </cell>
        </row>
        <row r="963">
          <cell r="B963" t="str">
            <v>350971/1</v>
          </cell>
          <cell r="C963">
            <v>1024.23</v>
          </cell>
        </row>
        <row r="964">
          <cell r="B964" t="str">
            <v>350971/1</v>
          </cell>
          <cell r="C964">
            <v>630.92999999999995</v>
          </cell>
        </row>
        <row r="965">
          <cell r="B965" t="str">
            <v>350971/1</v>
          </cell>
          <cell r="C965">
            <v>484</v>
          </cell>
        </row>
        <row r="966">
          <cell r="B966" t="str">
            <v>350971/1</v>
          </cell>
          <cell r="C966">
            <v>2650.63</v>
          </cell>
        </row>
        <row r="967">
          <cell r="B967" t="str">
            <v>350971/1</v>
          </cell>
          <cell r="C967">
            <v>227.07</v>
          </cell>
        </row>
        <row r="968">
          <cell r="B968" t="str">
            <v>350971/1</v>
          </cell>
          <cell r="C968">
            <v>38.97</v>
          </cell>
        </row>
        <row r="969">
          <cell r="B969" t="str">
            <v>350646/1</v>
          </cell>
          <cell r="C969" t="str">
            <v>ANA CAROLINE TEIXEIRA</v>
          </cell>
          <cell r="D969" t="str">
            <v>DEFENSOR(A) PÚBLICO(A)</v>
          </cell>
          <cell r="E969" t="str">
            <v>CURITIBA</v>
          </cell>
        </row>
        <row r="970">
          <cell r="B970" t="str">
            <v>350646/1</v>
          </cell>
          <cell r="C970" t="str">
            <v>350646/1</v>
          </cell>
        </row>
        <row r="971">
          <cell r="B971" t="str">
            <v>350646/1</v>
          </cell>
          <cell r="C971">
            <v>24073.85</v>
          </cell>
        </row>
        <row r="972">
          <cell r="B972" t="str">
            <v>350646/1</v>
          </cell>
          <cell r="C972">
            <v>1024.23</v>
          </cell>
        </row>
        <row r="973">
          <cell r="B973" t="str">
            <v>350646/1</v>
          </cell>
          <cell r="C973">
            <v>732.08</v>
          </cell>
        </row>
        <row r="974">
          <cell r="B974" t="str">
            <v>350646/1</v>
          </cell>
          <cell r="C974">
            <v>154</v>
          </cell>
        </row>
        <row r="975">
          <cell r="B975" t="str">
            <v>350646/1</v>
          </cell>
          <cell r="C975">
            <v>8024.62</v>
          </cell>
        </row>
        <row r="976">
          <cell r="B976" t="str">
            <v>350646/1</v>
          </cell>
          <cell r="C976">
            <v>3370.34</v>
          </cell>
        </row>
        <row r="977">
          <cell r="B977" t="str">
            <v>350646/1</v>
          </cell>
          <cell r="C977">
            <v>7030.88</v>
          </cell>
        </row>
        <row r="978">
          <cell r="B978" t="str">
            <v>350646/1</v>
          </cell>
          <cell r="C978">
            <v>2.19</v>
          </cell>
        </row>
        <row r="979">
          <cell r="B979" t="str">
            <v>350646/1</v>
          </cell>
          <cell r="C979">
            <v>288.89</v>
          </cell>
        </row>
        <row r="980">
          <cell r="B980" t="str">
            <v>350646/1</v>
          </cell>
          <cell r="C980">
            <v>555.79999999999995</v>
          </cell>
        </row>
        <row r="981">
          <cell r="B981" t="str">
            <v>350646/1</v>
          </cell>
          <cell r="C981">
            <v>663.92</v>
          </cell>
        </row>
        <row r="982">
          <cell r="B982" t="str">
            <v>350646/1</v>
          </cell>
          <cell r="C982">
            <v>1523.86</v>
          </cell>
        </row>
        <row r="983">
          <cell r="B983" t="str">
            <v>350339/1</v>
          </cell>
          <cell r="C983" t="str">
            <v>ANA LUIZA NICOLI GRACIANO</v>
          </cell>
          <cell r="D983" t="str">
            <v>DEFENSOR(A) PÚBLICO(A)</v>
          </cell>
          <cell r="E983" t="str">
            <v>CURITIBA</v>
          </cell>
        </row>
        <row r="984">
          <cell r="B984" t="str">
            <v>350339/1</v>
          </cell>
          <cell r="C984" t="str">
            <v>350339/1</v>
          </cell>
        </row>
        <row r="985">
          <cell r="B985" t="str">
            <v>350339/1</v>
          </cell>
          <cell r="C985">
            <v>21666.46</v>
          </cell>
        </row>
        <row r="986">
          <cell r="B986" t="str">
            <v>350339/1</v>
          </cell>
          <cell r="C986">
            <v>1024.23</v>
          </cell>
        </row>
        <row r="987">
          <cell r="B987" t="str">
            <v>350339/1</v>
          </cell>
          <cell r="C987">
            <v>798.76</v>
          </cell>
        </row>
        <row r="988">
          <cell r="B988" t="str">
            <v>350339/1</v>
          </cell>
          <cell r="C988">
            <v>484</v>
          </cell>
        </row>
        <row r="989">
          <cell r="B989" t="str">
            <v>350339/1</v>
          </cell>
          <cell r="C989">
            <v>7222.15</v>
          </cell>
        </row>
        <row r="990">
          <cell r="B990" t="str">
            <v>350339/1</v>
          </cell>
          <cell r="C990">
            <v>3033.3</v>
          </cell>
        </row>
        <row r="991">
          <cell r="B991" t="str">
            <v>350339/1</v>
          </cell>
          <cell r="C991">
            <v>6240.85</v>
          </cell>
        </row>
        <row r="992">
          <cell r="B992" t="str">
            <v>350339/1</v>
          </cell>
          <cell r="C992">
            <v>2.19</v>
          </cell>
        </row>
        <row r="993">
          <cell r="B993" t="str">
            <v>350339/1</v>
          </cell>
          <cell r="C993">
            <v>260</v>
          </cell>
        </row>
        <row r="994">
          <cell r="B994" t="str">
            <v>350985/1</v>
          </cell>
          <cell r="C994" t="str">
            <v>ANDERSON DE ANDRADE BAIRO</v>
          </cell>
          <cell r="D994" t="str">
            <v>CARGO EM COMISSÃO DAS-3</v>
          </cell>
          <cell r="E994" t="str">
            <v>CURITIBA</v>
          </cell>
        </row>
        <row r="995">
          <cell r="B995" t="str">
            <v>350985/1</v>
          </cell>
          <cell r="C995" t="str">
            <v>350985/1</v>
          </cell>
        </row>
        <row r="996">
          <cell r="B996" t="str">
            <v>350985/1</v>
          </cell>
          <cell r="C996">
            <v>1024.23</v>
          </cell>
        </row>
        <row r="997">
          <cell r="B997" t="str">
            <v>350985/1</v>
          </cell>
          <cell r="C997">
            <v>484</v>
          </cell>
        </row>
        <row r="998">
          <cell r="B998" t="str">
            <v>350985/1</v>
          </cell>
          <cell r="C998">
            <v>8115.96</v>
          </cell>
        </row>
        <row r="999">
          <cell r="B999" t="str">
            <v>350985/1</v>
          </cell>
          <cell r="C999">
            <v>828.38</v>
          </cell>
        </row>
        <row r="1000">
          <cell r="B1000" t="str">
            <v>350985/1</v>
          </cell>
          <cell r="C1000">
            <v>1134.72</v>
          </cell>
        </row>
        <row r="1001">
          <cell r="B1001" t="str">
            <v>350312/1</v>
          </cell>
          <cell r="C1001" t="str">
            <v>ANDRE RIBEIRO GIAMBERARDINO</v>
          </cell>
          <cell r="D1001" t="str">
            <v>DEFENSOR(A) PÚBLICO(A)</v>
          </cell>
          <cell r="E1001" t="str">
            <v>CURITIBA</v>
          </cell>
        </row>
        <row r="1002">
          <cell r="B1002" t="str">
            <v>350312/1</v>
          </cell>
          <cell r="C1002" t="str">
            <v>350312/1</v>
          </cell>
        </row>
        <row r="1003">
          <cell r="B1003" t="str">
            <v>350312/1</v>
          </cell>
          <cell r="C1003">
            <v>24073.85</v>
          </cell>
        </row>
        <row r="1004">
          <cell r="B1004" t="str">
            <v>350312/1</v>
          </cell>
          <cell r="C1004">
            <v>1024.23</v>
          </cell>
        </row>
        <row r="1005">
          <cell r="B1005" t="str">
            <v>350312/1</v>
          </cell>
          <cell r="C1005">
            <v>10833.23</v>
          </cell>
        </row>
        <row r="1006">
          <cell r="B1006" t="str">
            <v>350312/1</v>
          </cell>
          <cell r="C1006">
            <v>732.08</v>
          </cell>
        </row>
        <row r="1007">
          <cell r="B1007" t="str">
            <v>350312/1</v>
          </cell>
          <cell r="C1007">
            <v>11634.53</v>
          </cell>
        </row>
        <row r="1008">
          <cell r="B1008" t="str">
            <v>350312/1</v>
          </cell>
          <cell r="C1008">
            <v>3370.34</v>
          </cell>
        </row>
        <row r="1009">
          <cell r="B1009" t="str">
            <v>350312/1</v>
          </cell>
          <cell r="C1009">
            <v>7751.11</v>
          </cell>
        </row>
        <row r="1010">
          <cell r="B1010" t="str">
            <v>350312/1</v>
          </cell>
          <cell r="C1010">
            <v>2278</v>
          </cell>
        </row>
        <row r="1011">
          <cell r="B1011" t="str">
            <v>350312/1</v>
          </cell>
          <cell r="C1011">
            <v>2.19</v>
          </cell>
        </row>
        <row r="1012">
          <cell r="B1012" t="str">
            <v>350312/1</v>
          </cell>
          <cell r="C1012">
            <v>288.89</v>
          </cell>
        </row>
        <row r="1013">
          <cell r="B1013" t="str">
            <v>350537/1</v>
          </cell>
          <cell r="C1013" t="str">
            <v>ANDREA CAMARGO SUREK</v>
          </cell>
          <cell r="D1013" t="str">
            <v>ANALISTA DA DEFENSORIA PÚBLICA</v>
          </cell>
          <cell r="E1013" t="str">
            <v>CURITIBA</v>
          </cell>
        </row>
        <row r="1014">
          <cell r="B1014" t="str">
            <v>350537/1</v>
          </cell>
          <cell r="C1014" t="str">
            <v>350537/1</v>
          </cell>
        </row>
        <row r="1015">
          <cell r="B1015" t="str">
            <v>350537/1</v>
          </cell>
          <cell r="C1015">
            <v>6290.62</v>
          </cell>
        </row>
        <row r="1016">
          <cell r="B1016" t="str">
            <v>350537/1</v>
          </cell>
          <cell r="C1016">
            <v>1024.23</v>
          </cell>
        </row>
        <row r="1017">
          <cell r="B1017" t="str">
            <v>350537/1</v>
          </cell>
          <cell r="C1017">
            <v>630.92999999999995</v>
          </cell>
        </row>
        <row r="1018">
          <cell r="B1018" t="str">
            <v>350537/1</v>
          </cell>
          <cell r="C1018">
            <v>132</v>
          </cell>
        </row>
        <row r="1019">
          <cell r="B1019" t="str">
            <v>350537/1</v>
          </cell>
          <cell r="C1019">
            <v>93.38</v>
          </cell>
        </row>
        <row r="1020">
          <cell r="B1020" t="str">
            <v>350537/1</v>
          </cell>
          <cell r="C1020">
            <v>404.16</v>
          </cell>
        </row>
        <row r="1021">
          <cell r="B1021" t="str">
            <v>350537/1</v>
          </cell>
          <cell r="C1021">
            <v>880.69</v>
          </cell>
        </row>
        <row r="1022">
          <cell r="B1022" t="str">
            <v>350537/1</v>
          </cell>
          <cell r="C1022">
            <v>13.07</v>
          </cell>
        </row>
        <row r="1023">
          <cell r="B1023" t="str">
            <v>350537/1</v>
          </cell>
          <cell r="C1023">
            <v>536.17999999999995</v>
          </cell>
        </row>
        <row r="1024">
          <cell r="B1024" t="str">
            <v>350537/1</v>
          </cell>
          <cell r="C1024">
            <v>62.91</v>
          </cell>
        </row>
        <row r="1025">
          <cell r="B1025" t="str">
            <v>350537/1</v>
          </cell>
          <cell r="C1025">
            <v>0.93</v>
          </cell>
        </row>
        <row r="1026">
          <cell r="B1026" t="str">
            <v>350537/1</v>
          </cell>
          <cell r="C1026">
            <v>2.19</v>
          </cell>
        </row>
        <row r="1027">
          <cell r="B1027" t="str">
            <v>350358/1</v>
          </cell>
          <cell r="C1027" t="str">
            <v>ANDREZA LIMA DE MENEZES</v>
          </cell>
          <cell r="D1027" t="str">
            <v>DEFENSOR(A) PÚBLICO(A)</v>
          </cell>
          <cell r="E1027" t="str">
            <v>CURITIBA</v>
          </cell>
        </row>
        <row r="1028">
          <cell r="B1028" t="str">
            <v>350358/1</v>
          </cell>
          <cell r="C1028" t="str">
            <v>350358/1</v>
          </cell>
        </row>
        <row r="1029">
          <cell r="B1029" t="str">
            <v>350358/1</v>
          </cell>
          <cell r="C1029">
            <v>24073.85</v>
          </cell>
        </row>
        <row r="1030">
          <cell r="B1030" t="str">
            <v>350358/1</v>
          </cell>
          <cell r="C1030">
            <v>1024.23</v>
          </cell>
        </row>
        <row r="1031">
          <cell r="B1031" t="str">
            <v>350358/1</v>
          </cell>
          <cell r="C1031">
            <v>8425.85</v>
          </cell>
        </row>
        <row r="1032">
          <cell r="B1032" t="str">
            <v>350358/1</v>
          </cell>
          <cell r="C1032">
            <v>798.76</v>
          </cell>
        </row>
        <row r="1033">
          <cell r="B1033" t="str">
            <v>350358/1</v>
          </cell>
          <cell r="C1033">
            <v>440</v>
          </cell>
        </row>
        <row r="1034">
          <cell r="B1034" t="str">
            <v>350358/1</v>
          </cell>
          <cell r="C1034">
            <v>3370.34</v>
          </cell>
        </row>
        <row r="1035">
          <cell r="B1035" t="str">
            <v>350358/1</v>
          </cell>
          <cell r="C1035">
            <v>7141.21</v>
          </cell>
        </row>
        <row r="1036">
          <cell r="B1036" t="str">
            <v>350358/1</v>
          </cell>
          <cell r="C1036">
            <v>2.19</v>
          </cell>
        </row>
        <row r="1037">
          <cell r="B1037" t="str">
            <v>350358/1</v>
          </cell>
          <cell r="C1037">
            <v>288.89</v>
          </cell>
        </row>
        <row r="1038">
          <cell r="B1038" t="str">
            <v>350870/2</v>
          </cell>
          <cell r="C1038" t="str">
            <v>ANNA ASHLEY DELIMA</v>
          </cell>
          <cell r="D1038" t="str">
            <v>CARGO EM COMISSÃO DAS-5</v>
          </cell>
          <cell r="E1038" t="str">
            <v>CURITIBA</v>
          </cell>
        </row>
        <row r="1039">
          <cell r="B1039" t="str">
            <v>350870/2</v>
          </cell>
          <cell r="C1039" t="str">
            <v>350870/2</v>
          </cell>
        </row>
        <row r="1040">
          <cell r="B1040" t="str">
            <v>350870/2</v>
          </cell>
          <cell r="C1040">
            <v>1024.23</v>
          </cell>
        </row>
        <row r="1041">
          <cell r="B1041" t="str">
            <v>350870/2</v>
          </cell>
          <cell r="C1041">
            <v>584.91999999999996</v>
          </cell>
        </row>
        <row r="1042">
          <cell r="B1042" t="str">
            <v>350870/2</v>
          </cell>
          <cell r="C1042">
            <v>484</v>
          </cell>
        </row>
        <row r="1043">
          <cell r="B1043" t="str">
            <v>350870/2</v>
          </cell>
          <cell r="C1043">
            <v>6374.84</v>
          </cell>
        </row>
        <row r="1044">
          <cell r="B1044" t="str">
            <v>350870/2</v>
          </cell>
          <cell r="C1044">
            <v>728.64</v>
          </cell>
        </row>
        <row r="1045">
          <cell r="B1045" t="str">
            <v>350870/2</v>
          </cell>
          <cell r="C1045">
            <v>683.35</v>
          </cell>
        </row>
        <row r="1046">
          <cell r="B1046" t="str">
            <v>350969/1</v>
          </cell>
          <cell r="C1046" t="str">
            <v>ANNA TANIE PINHEIRO PINTO</v>
          </cell>
          <cell r="D1046" t="str">
            <v>CARGO EM COMISSÃO 04-C</v>
          </cell>
          <cell r="E1046" t="str">
            <v>CURITIBA</v>
          </cell>
        </row>
        <row r="1047">
          <cell r="B1047" t="str">
            <v>350969/1</v>
          </cell>
          <cell r="C1047" t="str">
            <v>350969/1</v>
          </cell>
        </row>
        <row r="1048">
          <cell r="B1048" t="str">
            <v>350969/1</v>
          </cell>
          <cell r="C1048">
            <v>1024.23</v>
          </cell>
        </row>
        <row r="1049">
          <cell r="B1049" t="str">
            <v>350969/1</v>
          </cell>
          <cell r="C1049">
            <v>584.91999999999996</v>
          </cell>
        </row>
        <row r="1050">
          <cell r="B1050" t="str">
            <v>350969/1</v>
          </cell>
          <cell r="C1050">
            <v>484</v>
          </cell>
        </row>
        <row r="1051">
          <cell r="B1051" t="str">
            <v>350969/1</v>
          </cell>
          <cell r="C1051">
            <v>2650.63</v>
          </cell>
        </row>
        <row r="1052">
          <cell r="B1052" t="str">
            <v>350969/1</v>
          </cell>
          <cell r="C1052">
            <v>227.07</v>
          </cell>
        </row>
        <row r="1053">
          <cell r="B1053" t="str">
            <v>350969/1</v>
          </cell>
          <cell r="C1053">
            <v>38.97</v>
          </cell>
        </row>
        <row r="1054">
          <cell r="B1054" t="str">
            <v>350330/1</v>
          </cell>
          <cell r="C1054" t="str">
            <v>ANTONIO VITOR BARBOSA DE ALMEIDA</v>
          </cell>
          <cell r="D1054" t="str">
            <v>DEFENSOR(A) PÚBLICO(A)</v>
          </cell>
          <cell r="E1054" t="str">
            <v>CURITIBA</v>
          </cell>
        </row>
        <row r="1055">
          <cell r="B1055" t="str">
            <v>350330/1</v>
          </cell>
          <cell r="C1055" t="str">
            <v>350330/1</v>
          </cell>
        </row>
        <row r="1056">
          <cell r="B1056" t="str">
            <v>350330/1</v>
          </cell>
          <cell r="C1056">
            <v>24073.85</v>
          </cell>
        </row>
        <row r="1057">
          <cell r="B1057" t="str">
            <v>350330/1</v>
          </cell>
          <cell r="C1057">
            <v>1024.23</v>
          </cell>
        </row>
        <row r="1058">
          <cell r="B1058" t="str">
            <v>350330/1</v>
          </cell>
          <cell r="C1058">
            <v>8425.85</v>
          </cell>
        </row>
        <row r="1059">
          <cell r="B1059" t="str">
            <v>350330/1</v>
          </cell>
          <cell r="C1059">
            <v>732.08</v>
          </cell>
        </row>
        <row r="1060">
          <cell r="B1060" t="str">
            <v>350330/1</v>
          </cell>
          <cell r="C1060">
            <v>484</v>
          </cell>
        </row>
        <row r="1061">
          <cell r="B1061" t="str">
            <v>350330/1</v>
          </cell>
          <cell r="C1061">
            <v>3370.34</v>
          </cell>
        </row>
        <row r="1062">
          <cell r="B1062" t="str">
            <v>350330/1</v>
          </cell>
          <cell r="C1062">
            <v>7141.21</v>
          </cell>
        </row>
        <row r="1063">
          <cell r="B1063" t="str">
            <v>350330/1</v>
          </cell>
          <cell r="C1063">
            <v>2.19</v>
          </cell>
        </row>
        <row r="1064">
          <cell r="B1064" t="str">
            <v>350330/1</v>
          </cell>
          <cell r="C1064">
            <v>288.89</v>
          </cell>
        </row>
        <row r="1065">
          <cell r="B1065" t="str">
            <v>350936/2</v>
          </cell>
          <cell r="C1065" t="str">
            <v>BEATRIZ RAUEN RIBAS</v>
          </cell>
          <cell r="D1065" t="str">
            <v>CARGO EM COMISSÃO 04-C</v>
          </cell>
          <cell r="E1065" t="str">
            <v>CURITIBA</v>
          </cell>
        </row>
        <row r="1066">
          <cell r="B1066" t="str">
            <v>350936/2</v>
          </cell>
          <cell r="C1066" t="str">
            <v>350936/2</v>
          </cell>
        </row>
        <row r="1067">
          <cell r="B1067" t="str">
            <v>350936/2</v>
          </cell>
          <cell r="C1067">
            <v>1024.23</v>
          </cell>
        </row>
        <row r="1068">
          <cell r="B1068" t="str">
            <v>350936/2</v>
          </cell>
          <cell r="C1068">
            <v>798.76</v>
          </cell>
        </row>
        <row r="1069">
          <cell r="B1069" t="str">
            <v>350936/2</v>
          </cell>
          <cell r="C1069">
            <v>484</v>
          </cell>
        </row>
        <row r="1070">
          <cell r="B1070" t="str">
            <v>350936/2</v>
          </cell>
          <cell r="C1070">
            <v>2650.63</v>
          </cell>
        </row>
        <row r="1071">
          <cell r="B1071" t="str">
            <v>350936/2</v>
          </cell>
          <cell r="C1071">
            <v>227.07</v>
          </cell>
        </row>
        <row r="1072">
          <cell r="B1072" t="str">
            <v>350936/2</v>
          </cell>
          <cell r="C1072">
            <v>38.97</v>
          </cell>
        </row>
        <row r="1073">
          <cell r="B1073" t="str">
            <v>350983/1</v>
          </cell>
          <cell r="C1073" t="str">
            <v>BERNARDO DE MEDEIROS SANTIAGO</v>
          </cell>
          <cell r="D1073" t="str">
            <v>CARGO EM COMISSÃO 04-C</v>
          </cell>
          <cell r="E1073" t="str">
            <v>CURITIBA</v>
          </cell>
        </row>
        <row r="1074">
          <cell r="B1074" t="str">
            <v>350983/1</v>
          </cell>
          <cell r="C1074" t="str">
            <v>350983/1</v>
          </cell>
        </row>
        <row r="1075">
          <cell r="B1075" t="str">
            <v>350983/1</v>
          </cell>
          <cell r="C1075">
            <v>1024.23</v>
          </cell>
        </row>
        <row r="1076">
          <cell r="B1076" t="str">
            <v>350983/1</v>
          </cell>
          <cell r="C1076">
            <v>584.91999999999996</v>
          </cell>
        </row>
        <row r="1077">
          <cell r="B1077" t="str">
            <v>350983/1</v>
          </cell>
          <cell r="C1077">
            <v>484</v>
          </cell>
        </row>
        <row r="1078">
          <cell r="B1078" t="str">
            <v>350983/1</v>
          </cell>
          <cell r="C1078">
            <v>2650.63</v>
          </cell>
        </row>
        <row r="1079">
          <cell r="B1079" t="str">
            <v>350983/1</v>
          </cell>
          <cell r="C1079">
            <v>227.07</v>
          </cell>
        </row>
        <row r="1080">
          <cell r="B1080" t="str">
            <v>350983/1</v>
          </cell>
          <cell r="C1080">
            <v>38.97</v>
          </cell>
        </row>
        <row r="1081">
          <cell r="B1081" t="str">
            <v>350937/1</v>
          </cell>
          <cell r="C1081" t="str">
            <v>BRIAM LORRANN BELARMINO DA SILVA</v>
          </cell>
          <cell r="D1081" t="str">
            <v>CARGO EM COMISSÃO 02-C</v>
          </cell>
          <cell r="E1081" t="str">
            <v>CURITIBA</v>
          </cell>
        </row>
        <row r="1082">
          <cell r="B1082" t="str">
            <v>350937/1</v>
          </cell>
          <cell r="C1082" t="str">
            <v>350937/1</v>
          </cell>
        </row>
        <row r="1083">
          <cell r="B1083" t="str">
            <v>350937/1</v>
          </cell>
          <cell r="C1083">
            <v>1024.23</v>
          </cell>
        </row>
        <row r="1084">
          <cell r="B1084" t="str">
            <v>350937/1</v>
          </cell>
          <cell r="C1084">
            <v>630.92999999999995</v>
          </cell>
        </row>
        <row r="1085">
          <cell r="B1085" t="str">
            <v>350937/1</v>
          </cell>
          <cell r="C1085">
            <v>484</v>
          </cell>
        </row>
        <row r="1086">
          <cell r="B1086" t="str">
            <v>350937/1</v>
          </cell>
          <cell r="C1086">
            <v>3779.83</v>
          </cell>
        </row>
        <row r="1087">
          <cell r="B1087" t="str">
            <v>350937/1</v>
          </cell>
          <cell r="C1087">
            <v>365.34</v>
          </cell>
        </row>
        <row r="1088">
          <cell r="B1088" t="str">
            <v>350937/1</v>
          </cell>
          <cell r="C1088">
            <v>157.37</v>
          </cell>
        </row>
        <row r="1089">
          <cell r="B1089" t="str">
            <v>350926/2</v>
          </cell>
          <cell r="C1089" t="str">
            <v>BRUNA FIGUEREDO ABDALLA</v>
          </cell>
          <cell r="D1089" t="str">
            <v>CARGO EM COMISSÃO DAS-3</v>
          </cell>
          <cell r="E1089" t="str">
            <v>CURITIBA</v>
          </cell>
        </row>
        <row r="1090">
          <cell r="B1090" t="str">
            <v>350926/2</v>
          </cell>
          <cell r="C1090" t="str">
            <v>350926/2</v>
          </cell>
        </row>
        <row r="1091">
          <cell r="B1091" t="str">
            <v>350926/2</v>
          </cell>
          <cell r="C1091">
            <v>1024.23</v>
          </cell>
        </row>
        <row r="1092">
          <cell r="B1092" t="str">
            <v>350926/2</v>
          </cell>
          <cell r="C1092">
            <v>630.92999999999995</v>
          </cell>
        </row>
        <row r="1093">
          <cell r="B1093" t="str">
            <v>350926/2</v>
          </cell>
          <cell r="C1093">
            <v>484</v>
          </cell>
        </row>
        <row r="1094">
          <cell r="B1094" t="str">
            <v>350926/2</v>
          </cell>
          <cell r="C1094">
            <v>8115.96</v>
          </cell>
        </row>
        <row r="1095">
          <cell r="B1095" t="str">
            <v>350926/2</v>
          </cell>
          <cell r="C1095">
            <v>828.38</v>
          </cell>
        </row>
        <row r="1096">
          <cell r="B1096" t="str">
            <v>350926/2</v>
          </cell>
          <cell r="C1096">
            <v>1134.72</v>
          </cell>
        </row>
        <row r="1097">
          <cell r="B1097" t="str">
            <v>350741/1</v>
          </cell>
          <cell r="C1097" t="str">
            <v>BRUNO CAMPOS FARIA</v>
          </cell>
          <cell r="D1097" t="str">
            <v>ANALISTA DA DEFENSORIA PÚBLICA</v>
          </cell>
          <cell r="E1097" t="str">
            <v>CURITIBA</v>
          </cell>
        </row>
        <row r="1098">
          <cell r="B1098" t="str">
            <v>350741/1</v>
          </cell>
          <cell r="C1098" t="str">
            <v>350741/1</v>
          </cell>
        </row>
        <row r="1099">
          <cell r="B1099" t="str">
            <v>350741/1</v>
          </cell>
          <cell r="C1099">
            <v>5566.91</v>
          </cell>
        </row>
        <row r="1100">
          <cell r="B1100" t="str">
            <v>350741/1</v>
          </cell>
          <cell r="C1100">
            <v>2911.03</v>
          </cell>
        </row>
        <row r="1101">
          <cell r="B1101" t="str">
            <v>350741/1</v>
          </cell>
          <cell r="C1101">
            <v>1024.23</v>
          </cell>
        </row>
        <row r="1102">
          <cell r="B1102" t="str">
            <v>350741/1</v>
          </cell>
          <cell r="C1102">
            <v>732.08</v>
          </cell>
        </row>
        <row r="1103">
          <cell r="B1103" t="str">
            <v>350741/1</v>
          </cell>
          <cell r="C1103">
            <v>484</v>
          </cell>
        </row>
        <row r="1104">
          <cell r="B1104" t="str">
            <v>350741/1</v>
          </cell>
          <cell r="C1104">
            <v>779.37</v>
          </cell>
        </row>
        <row r="1105">
          <cell r="B1105" t="str">
            <v>350741/1</v>
          </cell>
          <cell r="C1105">
            <v>1247.75</v>
          </cell>
        </row>
        <row r="1106">
          <cell r="B1106" t="str">
            <v>350741/1</v>
          </cell>
          <cell r="C1106">
            <v>84.78</v>
          </cell>
        </row>
        <row r="1107">
          <cell r="B1107" t="str">
            <v>350741/1</v>
          </cell>
          <cell r="C1107">
            <v>2.19</v>
          </cell>
        </row>
        <row r="1108">
          <cell r="B1108" t="str">
            <v>350681/1</v>
          </cell>
          <cell r="C1108" t="str">
            <v>BRUNO CORDEIRO</v>
          </cell>
          <cell r="D1108" t="str">
            <v>ANALISTA DA DEFENSORIA PÚBLICA</v>
          </cell>
          <cell r="E1108" t="str">
            <v>CURITIBA</v>
          </cell>
        </row>
        <row r="1109">
          <cell r="B1109" t="str">
            <v>350681/1</v>
          </cell>
          <cell r="C1109" t="str">
            <v>350681/1</v>
          </cell>
        </row>
        <row r="1110">
          <cell r="B1110" t="str">
            <v>350681/1</v>
          </cell>
          <cell r="C1110">
            <v>5566.91</v>
          </cell>
        </row>
        <row r="1111">
          <cell r="B1111" t="str">
            <v>350681/1</v>
          </cell>
          <cell r="C1111">
            <v>1024.23</v>
          </cell>
        </row>
        <row r="1112">
          <cell r="B1112" t="str">
            <v>350681/1</v>
          </cell>
          <cell r="C1112">
            <v>630.92999999999995</v>
          </cell>
        </row>
        <row r="1113">
          <cell r="B1113" t="str">
            <v>350681/1</v>
          </cell>
          <cell r="C1113">
            <v>396</v>
          </cell>
        </row>
        <row r="1114">
          <cell r="B1114" t="str">
            <v>350681/1</v>
          </cell>
          <cell r="C1114">
            <v>779.37</v>
          </cell>
        </row>
        <row r="1115">
          <cell r="B1115" t="str">
            <v>350681/1</v>
          </cell>
          <cell r="C1115">
            <v>447.21</v>
          </cell>
        </row>
        <row r="1116">
          <cell r="B1116" t="str">
            <v>350681/1</v>
          </cell>
          <cell r="C1116">
            <v>2.19</v>
          </cell>
        </row>
        <row r="1117">
          <cell r="B1117" t="str">
            <v>350681/1</v>
          </cell>
          <cell r="C1117">
            <v>1103.27</v>
          </cell>
        </row>
        <row r="1118">
          <cell r="B1118" t="str">
            <v>350386/1</v>
          </cell>
          <cell r="C1118" t="str">
            <v>BRUNO DE ALMEIDA PASSADORE</v>
          </cell>
          <cell r="D1118" t="str">
            <v>DEFENSOR(A) PÚBLICO(A)</v>
          </cell>
          <cell r="E1118" t="str">
            <v>CURITIBA</v>
          </cell>
        </row>
        <row r="1119">
          <cell r="B1119" t="str">
            <v>350386/1</v>
          </cell>
          <cell r="C1119" t="str">
            <v>350386/1</v>
          </cell>
        </row>
        <row r="1120">
          <cell r="B1120" t="str">
            <v>350386/1</v>
          </cell>
          <cell r="C1120">
            <v>24073.85</v>
          </cell>
        </row>
        <row r="1121">
          <cell r="B1121" t="str">
            <v>350386/1</v>
          </cell>
          <cell r="C1121">
            <v>1024.23</v>
          </cell>
        </row>
        <row r="1122">
          <cell r="B1122" t="str">
            <v>350386/1</v>
          </cell>
          <cell r="C1122">
            <v>732.08</v>
          </cell>
        </row>
        <row r="1123">
          <cell r="B1123" t="str">
            <v>350386/1</v>
          </cell>
          <cell r="C1123">
            <v>3370.34</v>
          </cell>
        </row>
        <row r="1124">
          <cell r="B1124" t="str">
            <v>350386/1</v>
          </cell>
          <cell r="C1124">
            <v>4824.1099999999997</v>
          </cell>
        </row>
        <row r="1125">
          <cell r="B1125" t="str">
            <v>350386/1</v>
          </cell>
          <cell r="C1125">
            <v>2.19</v>
          </cell>
        </row>
        <row r="1126">
          <cell r="B1126" t="str">
            <v>350386/1</v>
          </cell>
          <cell r="C1126">
            <v>288.89</v>
          </cell>
        </row>
        <row r="1127">
          <cell r="B1127" t="str">
            <v>350651/1</v>
          </cell>
          <cell r="C1127" t="str">
            <v>BRUNO MULLER SILVA</v>
          </cell>
          <cell r="D1127" t="str">
            <v>DEFENSOR(A) PÚBLICO(A)</v>
          </cell>
          <cell r="E1127" t="str">
            <v>CURITIBA</v>
          </cell>
        </row>
        <row r="1128">
          <cell r="B1128" t="str">
            <v>350651/1</v>
          </cell>
          <cell r="C1128" t="str">
            <v>350651/1</v>
          </cell>
        </row>
        <row r="1129">
          <cell r="B1129" t="str">
            <v>350651/1</v>
          </cell>
          <cell r="C1129">
            <v>24073.85</v>
          </cell>
        </row>
        <row r="1130">
          <cell r="B1130" t="str">
            <v>350651/1</v>
          </cell>
          <cell r="C1130">
            <v>1024.23</v>
          </cell>
        </row>
        <row r="1131">
          <cell r="B1131" t="str">
            <v>350651/1</v>
          </cell>
          <cell r="C1131">
            <v>9629.5400000000009</v>
          </cell>
        </row>
        <row r="1132">
          <cell r="B1132" t="str">
            <v>350651/1</v>
          </cell>
          <cell r="C1132">
            <v>630.92999999999995</v>
          </cell>
        </row>
        <row r="1133">
          <cell r="B1133" t="str">
            <v>350651/1</v>
          </cell>
          <cell r="C1133">
            <v>484</v>
          </cell>
        </row>
        <row r="1134">
          <cell r="B1134" t="str">
            <v>350651/1</v>
          </cell>
          <cell r="C1134">
            <v>3370.34</v>
          </cell>
        </row>
        <row r="1135">
          <cell r="B1135" t="str">
            <v>350651/1</v>
          </cell>
          <cell r="C1135">
            <v>7472.23</v>
          </cell>
        </row>
        <row r="1136">
          <cell r="B1136" t="str">
            <v>350651/1</v>
          </cell>
          <cell r="C1136">
            <v>2.19</v>
          </cell>
        </row>
        <row r="1137">
          <cell r="B1137" t="str">
            <v>350651/1</v>
          </cell>
          <cell r="C1137">
            <v>288.89</v>
          </cell>
        </row>
        <row r="1138">
          <cell r="B1138" t="str">
            <v>350904/1</v>
          </cell>
          <cell r="C1138" t="str">
            <v>BRUNO RODRIGUES COSTA</v>
          </cell>
          <cell r="D1138" t="str">
            <v>ANALISTA DA DEFENSORIA PÚBLICA</v>
          </cell>
          <cell r="E1138" t="str">
            <v>CURITIBA</v>
          </cell>
        </row>
        <row r="1139">
          <cell r="B1139" t="str">
            <v>350904/1</v>
          </cell>
          <cell r="C1139" t="str">
            <v>350904/1</v>
          </cell>
        </row>
        <row r="1140">
          <cell r="B1140" t="str">
            <v>350904/1</v>
          </cell>
          <cell r="C1140">
            <v>4246.3100000000004</v>
          </cell>
        </row>
        <row r="1141">
          <cell r="B1141" t="str">
            <v>350904/1</v>
          </cell>
          <cell r="C1141">
            <v>1024.23</v>
          </cell>
        </row>
        <row r="1142">
          <cell r="B1142" t="str">
            <v>350904/1</v>
          </cell>
          <cell r="C1142">
            <v>630.92999999999995</v>
          </cell>
        </row>
        <row r="1143">
          <cell r="B1143" t="str">
            <v>350904/1</v>
          </cell>
          <cell r="C1143">
            <v>484</v>
          </cell>
        </row>
        <row r="1144">
          <cell r="B1144" t="str">
            <v>350904/1</v>
          </cell>
          <cell r="C1144">
            <v>-22</v>
          </cell>
        </row>
        <row r="1145">
          <cell r="B1145" t="str">
            <v>350904/1</v>
          </cell>
          <cell r="C1145">
            <v>594.48</v>
          </cell>
        </row>
        <row r="1146">
          <cell r="B1146" t="str">
            <v>350904/1</v>
          </cell>
          <cell r="C1146">
            <v>192.97</v>
          </cell>
        </row>
        <row r="1147">
          <cell r="B1147" t="str">
            <v>350904/1</v>
          </cell>
          <cell r="C1147">
            <v>2.19</v>
          </cell>
        </row>
        <row r="1148">
          <cell r="B1148" t="str">
            <v>350904/1</v>
          </cell>
          <cell r="C1148">
            <v>1342.2</v>
          </cell>
        </row>
        <row r="1149">
          <cell r="B1149" t="str">
            <v>350998/1</v>
          </cell>
          <cell r="C1149" t="str">
            <v>CAIO MARCELLOS BEZERRA</v>
          </cell>
          <cell r="D1149" t="str">
            <v>CARGO EM COMISSÃO 04-C</v>
          </cell>
          <cell r="E1149" t="str">
            <v>CURITIBA</v>
          </cell>
        </row>
        <row r="1150">
          <cell r="B1150" t="str">
            <v>350998/1</v>
          </cell>
          <cell r="C1150" t="str">
            <v>350998/1</v>
          </cell>
        </row>
        <row r="1151">
          <cell r="B1151" t="str">
            <v>350998/1</v>
          </cell>
          <cell r="C1151">
            <v>1024.23</v>
          </cell>
        </row>
        <row r="1152">
          <cell r="B1152" t="str">
            <v>350998/1</v>
          </cell>
          <cell r="C1152">
            <v>584.91999999999996</v>
          </cell>
        </row>
        <row r="1153">
          <cell r="B1153" t="str">
            <v>350998/1</v>
          </cell>
          <cell r="C1153">
            <v>484</v>
          </cell>
        </row>
        <row r="1154">
          <cell r="B1154" t="str">
            <v>350998/1</v>
          </cell>
          <cell r="C1154">
            <v>2650.63</v>
          </cell>
        </row>
        <row r="1155">
          <cell r="B1155" t="str">
            <v>350998/1</v>
          </cell>
          <cell r="C1155">
            <v>227.07</v>
          </cell>
        </row>
        <row r="1156">
          <cell r="B1156" t="str">
            <v>350998/1</v>
          </cell>
          <cell r="C1156">
            <v>142.71</v>
          </cell>
        </row>
        <row r="1157">
          <cell r="B1157" t="str">
            <v>350998/1</v>
          </cell>
          <cell r="C1157">
            <v>893.16</v>
          </cell>
        </row>
        <row r="1158">
          <cell r="B1158" t="str">
            <v>351031/1</v>
          </cell>
          <cell r="C1158" t="str">
            <v>CAMILA DE BRITO STOCCHERO</v>
          </cell>
          <cell r="D1158" t="str">
            <v>CARGO EM COMISSÃO 04-C</v>
          </cell>
          <cell r="E1158" t="str">
            <v>CURITIBA</v>
          </cell>
        </row>
        <row r="1159">
          <cell r="B1159" t="str">
            <v>351031/1</v>
          </cell>
          <cell r="C1159" t="str">
            <v>351031/1</v>
          </cell>
        </row>
        <row r="1160">
          <cell r="B1160" t="str">
            <v>351031/1</v>
          </cell>
          <cell r="C1160">
            <v>1024.23</v>
          </cell>
        </row>
        <row r="1161">
          <cell r="B1161" t="str">
            <v>351031/1</v>
          </cell>
          <cell r="C1161">
            <v>467.94</v>
          </cell>
        </row>
        <row r="1162">
          <cell r="B1162" t="str">
            <v>351031/1</v>
          </cell>
          <cell r="C1162">
            <v>484</v>
          </cell>
        </row>
        <row r="1163">
          <cell r="B1163" t="str">
            <v>351031/1</v>
          </cell>
          <cell r="C1163">
            <v>2650.63</v>
          </cell>
        </row>
        <row r="1164">
          <cell r="B1164" t="str">
            <v>351031/1</v>
          </cell>
          <cell r="C1164">
            <v>227.07</v>
          </cell>
        </row>
        <row r="1165">
          <cell r="B1165" t="str">
            <v>351031/1</v>
          </cell>
          <cell r="C1165">
            <v>38.97</v>
          </cell>
        </row>
        <row r="1166">
          <cell r="B1166" t="str">
            <v>350902/1</v>
          </cell>
          <cell r="C1166" t="str">
            <v>CAMILA FRANCESCHETTI RODRIGUES WEINGRABER</v>
          </cell>
          <cell r="D1166" t="str">
            <v>ANALISTA DA DEFENSORIA PÚBLICA</v>
          </cell>
          <cell r="E1166" t="str">
            <v>CURITIBA</v>
          </cell>
        </row>
        <row r="1167">
          <cell r="B1167" t="str">
            <v>350902/1</v>
          </cell>
          <cell r="C1167" t="str">
            <v>350902/1</v>
          </cell>
        </row>
        <row r="1168">
          <cell r="B1168" t="str">
            <v>350902/1</v>
          </cell>
          <cell r="C1168">
            <v>-1095.82</v>
          </cell>
        </row>
        <row r="1169">
          <cell r="B1169" t="str">
            <v>350902/1</v>
          </cell>
          <cell r="C1169">
            <v>-232.78</v>
          </cell>
        </row>
        <row r="1170">
          <cell r="B1170" t="str">
            <v>350902/1</v>
          </cell>
          <cell r="C1170">
            <v>950.17</v>
          </cell>
        </row>
        <row r="1171">
          <cell r="B1171" t="str">
            <v>350902/1</v>
          </cell>
          <cell r="C1171">
            <v>2830.87</v>
          </cell>
        </row>
        <row r="1172">
          <cell r="B1172" t="str">
            <v>350902/1</v>
          </cell>
          <cell r="C1172">
            <v>-110</v>
          </cell>
        </row>
        <row r="1173">
          <cell r="B1173" t="str">
            <v>350902/1</v>
          </cell>
          <cell r="C1173">
            <v>-162.82</v>
          </cell>
        </row>
        <row r="1174">
          <cell r="B1174" t="str">
            <v>350902/1</v>
          </cell>
          <cell r="C1174">
            <v>-153.41</v>
          </cell>
        </row>
        <row r="1175">
          <cell r="B1175" t="str">
            <v>350902/1</v>
          </cell>
          <cell r="C1175">
            <v>39.79</v>
          </cell>
        </row>
        <row r="1176">
          <cell r="B1176" t="str">
            <v>350902/1</v>
          </cell>
          <cell r="C1176">
            <v>396.32</v>
          </cell>
        </row>
        <row r="1177">
          <cell r="B1177" t="str">
            <v>350909/1</v>
          </cell>
          <cell r="C1177" t="str">
            <v>CAMILA HELLMANN PICHLER</v>
          </cell>
          <cell r="D1177" t="str">
            <v>ANALISTA DA DEFENSORIA PÚBLICA</v>
          </cell>
          <cell r="E1177" t="str">
            <v>CURITIBA</v>
          </cell>
        </row>
        <row r="1178">
          <cell r="B1178" t="str">
            <v>350909/1</v>
          </cell>
          <cell r="C1178" t="str">
            <v>350909/1</v>
          </cell>
        </row>
        <row r="1179">
          <cell r="B1179" t="str">
            <v>350909/1</v>
          </cell>
          <cell r="C1179">
            <v>4246.3100000000004</v>
          </cell>
        </row>
        <row r="1180">
          <cell r="B1180" t="str">
            <v>350909/1</v>
          </cell>
          <cell r="C1180">
            <v>1024.23</v>
          </cell>
        </row>
        <row r="1181">
          <cell r="B1181" t="str">
            <v>350909/1</v>
          </cell>
          <cell r="C1181">
            <v>732.08</v>
          </cell>
        </row>
        <row r="1182">
          <cell r="B1182" t="str">
            <v>350909/1</v>
          </cell>
          <cell r="C1182">
            <v>176</v>
          </cell>
        </row>
        <row r="1183">
          <cell r="B1183" t="str">
            <v>350909/1</v>
          </cell>
          <cell r="C1183">
            <v>-22</v>
          </cell>
        </row>
        <row r="1184">
          <cell r="B1184" t="str">
            <v>350909/1</v>
          </cell>
          <cell r="C1184">
            <v>594.48</v>
          </cell>
        </row>
        <row r="1185">
          <cell r="B1185" t="str">
            <v>350909/1</v>
          </cell>
          <cell r="C1185">
            <v>164.54</v>
          </cell>
        </row>
        <row r="1186">
          <cell r="B1186" t="str">
            <v>350909/1</v>
          </cell>
          <cell r="C1186">
            <v>2.19</v>
          </cell>
        </row>
        <row r="1187">
          <cell r="B1187" t="str">
            <v>350909/1</v>
          </cell>
          <cell r="C1187">
            <v>168.24</v>
          </cell>
        </row>
        <row r="1188">
          <cell r="B1188" t="str">
            <v>350909/1</v>
          </cell>
          <cell r="C1188">
            <v>667.82</v>
          </cell>
        </row>
        <row r="1189">
          <cell r="B1189" t="str">
            <v>350909/1</v>
          </cell>
          <cell r="C1189">
            <v>221.39</v>
          </cell>
        </row>
        <row r="1190">
          <cell r="B1190" t="str">
            <v>350957/2</v>
          </cell>
          <cell r="C1190" t="str">
            <v>CAMILA MAFIOLETTI DALTOE</v>
          </cell>
          <cell r="D1190" t="str">
            <v>CARGO EM COMISSÃO DAS-5</v>
          </cell>
          <cell r="E1190" t="str">
            <v>CURITIBA</v>
          </cell>
        </row>
        <row r="1191">
          <cell r="B1191" t="str">
            <v>350957/2</v>
          </cell>
          <cell r="C1191" t="str">
            <v>350957/2</v>
          </cell>
        </row>
        <row r="1192">
          <cell r="B1192" t="str">
            <v>350957/2</v>
          </cell>
          <cell r="C1192">
            <v>1024.23</v>
          </cell>
        </row>
        <row r="1193">
          <cell r="B1193" t="str">
            <v>350957/2</v>
          </cell>
          <cell r="C1193">
            <v>630.92999999999995</v>
          </cell>
        </row>
        <row r="1194">
          <cell r="B1194" t="str">
            <v>350957/2</v>
          </cell>
          <cell r="C1194">
            <v>484</v>
          </cell>
        </row>
        <row r="1195">
          <cell r="B1195" t="str">
            <v>350957/2</v>
          </cell>
          <cell r="C1195">
            <v>6374.84</v>
          </cell>
        </row>
        <row r="1196">
          <cell r="B1196" t="str">
            <v>350957/2</v>
          </cell>
          <cell r="C1196">
            <v>728.64</v>
          </cell>
        </row>
        <row r="1197">
          <cell r="B1197" t="str">
            <v>350957/2</v>
          </cell>
          <cell r="C1197">
            <v>683.35</v>
          </cell>
        </row>
        <row r="1198">
          <cell r="B1198" t="str">
            <v>350351/1</v>
          </cell>
          <cell r="C1198" t="str">
            <v>CAMILLE VIEIRA DA COSTA</v>
          </cell>
          <cell r="D1198" t="str">
            <v>DEFENSOR(A) PÚBLICO(A)</v>
          </cell>
          <cell r="E1198" t="str">
            <v>CURITIBA</v>
          </cell>
        </row>
        <row r="1199">
          <cell r="B1199" t="str">
            <v>350351/1</v>
          </cell>
          <cell r="C1199" t="str">
            <v>350351/1</v>
          </cell>
        </row>
        <row r="1200">
          <cell r="B1200" t="str">
            <v>350351/1</v>
          </cell>
          <cell r="C1200">
            <v>24073.85</v>
          </cell>
        </row>
        <row r="1201">
          <cell r="B1201" t="str">
            <v>350351/1</v>
          </cell>
          <cell r="C1201">
            <v>1024.23</v>
          </cell>
        </row>
        <row r="1202">
          <cell r="B1202" t="str">
            <v>350351/1</v>
          </cell>
          <cell r="C1202">
            <v>798.76</v>
          </cell>
        </row>
        <row r="1203">
          <cell r="B1203" t="str">
            <v>350351/1</v>
          </cell>
          <cell r="C1203">
            <v>484</v>
          </cell>
        </row>
        <row r="1204">
          <cell r="B1204" t="str">
            <v>350351/1</v>
          </cell>
          <cell r="C1204">
            <v>8024.62</v>
          </cell>
        </row>
        <row r="1205">
          <cell r="B1205" t="str">
            <v>350351/1</v>
          </cell>
          <cell r="C1205">
            <v>401.23</v>
          </cell>
        </row>
        <row r="1206">
          <cell r="B1206" t="str">
            <v>350351/1</v>
          </cell>
          <cell r="C1206">
            <v>3370.34</v>
          </cell>
        </row>
        <row r="1207">
          <cell r="B1207" t="str">
            <v>350351/1</v>
          </cell>
          <cell r="C1207">
            <v>7141.21</v>
          </cell>
        </row>
        <row r="1208">
          <cell r="B1208" t="str">
            <v>350351/1</v>
          </cell>
          <cell r="C1208">
            <v>2.19</v>
          </cell>
        </row>
        <row r="1209">
          <cell r="B1209" t="str">
            <v>350351/1</v>
          </cell>
          <cell r="C1209">
            <v>288.89</v>
          </cell>
        </row>
        <row r="1210">
          <cell r="B1210" t="str">
            <v>350693/1</v>
          </cell>
          <cell r="C1210" t="str">
            <v>CAMYLLA BASSO FRANKE MENEGUZZO</v>
          </cell>
          <cell r="D1210" t="str">
            <v>ANALISTA DA DEFENSORIA PÚBLICA</v>
          </cell>
          <cell r="E1210" t="str">
            <v>CURITIBA</v>
          </cell>
        </row>
        <row r="1211">
          <cell r="B1211" t="str">
            <v>350693/1</v>
          </cell>
          <cell r="C1211" t="str">
            <v>350693/1</v>
          </cell>
        </row>
        <row r="1212">
          <cell r="B1212" t="str">
            <v>350693/1</v>
          </cell>
          <cell r="C1212">
            <v>5566.91</v>
          </cell>
        </row>
        <row r="1213">
          <cell r="B1213" t="str">
            <v>350693/1</v>
          </cell>
          <cell r="C1213">
            <v>1024.23</v>
          </cell>
        </row>
        <row r="1214">
          <cell r="B1214" t="str">
            <v>350693/1</v>
          </cell>
          <cell r="C1214">
            <v>732.08</v>
          </cell>
        </row>
        <row r="1215">
          <cell r="B1215" t="str">
            <v>350693/1</v>
          </cell>
          <cell r="C1215">
            <v>779.37</v>
          </cell>
        </row>
        <row r="1216">
          <cell r="B1216" t="str">
            <v>350693/1</v>
          </cell>
          <cell r="C1216">
            <v>447.21</v>
          </cell>
        </row>
        <row r="1217">
          <cell r="B1217" t="str">
            <v>350693/1</v>
          </cell>
          <cell r="C1217">
            <v>2.19</v>
          </cell>
        </row>
        <row r="1218">
          <cell r="B1218" t="str">
            <v>350817/1</v>
          </cell>
          <cell r="C1218" t="str">
            <v>CARLA ABGAIL ALZERINA DOS REIS</v>
          </cell>
          <cell r="D1218" t="str">
            <v>TÉCNICO(A) DA DEFENSORIA PÚBLICA</v>
          </cell>
          <cell r="E1218" t="str">
            <v>CURITIBA</v>
          </cell>
        </row>
        <row r="1219">
          <cell r="B1219" t="str">
            <v>350817/1</v>
          </cell>
          <cell r="C1219" t="str">
            <v>350817/1</v>
          </cell>
        </row>
        <row r="1220">
          <cell r="B1220" t="str">
            <v>350817/1</v>
          </cell>
          <cell r="C1220">
            <v>2441.63</v>
          </cell>
        </row>
        <row r="1221">
          <cell r="B1221" t="str">
            <v>350817/1</v>
          </cell>
          <cell r="C1221">
            <v>1024.23</v>
          </cell>
        </row>
        <row r="1222">
          <cell r="B1222" t="str">
            <v>350817/1</v>
          </cell>
          <cell r="C1222">
            <v>630.92999999999995</v>
          </cell>
        </row>
        <row r="1223">
          <cell r="B1223" t="str">
            <v>350817/1</v>
          </cell>
          <cell r="C1223">
            <v>484</v>
          </cell>
        </row>
        <row r="1224">
          <cell r="B1224" t="str">
            <v>350817/1</v>
          </cell>
          <cell r="C1224">
            <v>341.83</v>
          </cell>
        </row>
        <row r="1225">
          <cell r="B1225" t="str">
            <v>350817/1</v>
          </cell>
          <cell r="C1225">
            <v>14.69</v>
          </cell>
        </row>
        <row r="1226">
          <cell r="B1226" t="str">
            <v>350817/1</v>
          </cell>
          <cell r="C1226">
            <v>24.42</v>
          </cell>
        </row>
        <row r="1227">
          <cell r="B1227" t="str">
            <v>350817/1</v>
          </cell>
          <cell r="C1227">
            <v>2.19</v>
          </cell>
        </row>
        <row r="1228">
          <cell r="B1228" t="str">
            <v>350817/1</v>
          </cell>
          <cell r="C1228">
            <v>31.26</v>
          </cell>
        </row>
        <row r="1229">
          <cell r="B1229" t="str">
            <v>350817/1</v>
          </cell>
          <cell r="C1229">
            <v>494.82</v>
          </cell>
        </row>
        <row r="1230">
          <cell r="B1230" t="str">
            <v>350976/1</v>
          </cell>
          <cell r="C1230" t="str">
            <v>CAROLINA MARTINS SILVA</v>
          </cell>
          <cell r="D1230" t="str">
            <v>CARGO EM COMISSÃO 04-C</v>
          </cell>
          <cell r="E1230" t="str">
            <v>CURITIBA</v>
          </cell>
        </row>
        <row r="1231">
          <cell r="B1231" t="str">
            <v>350976/1</v>
          </cell>
          <cell r="C1231" t="str">
            <v>350976/1</v>
          </cell>
        </row>
        <row r="1232">
          <cell r="B1232" t="str">
            <v>350976/1</v>
          </cell>
          <cell r="C1232">
            <v>1024.23</v>
          </cell>
        </row>
        <row r="1233">
          <cell r="B1233" t="str">
            <v>350976/1</v>
          </cell>
          <cell r="C1233">
            <v>584.91999999999996</v>
          </cell>
        </row>
        <row r="1234">
          <cell r="B1234" t="str">
            <v>350976/1</v>
          </cell>
          <cell r="C1234">
            <v>484</v>
          </cell>
        </row>
        <row r="1235">
          <cell r="B1235" t="str">
            <v>350976/1</v>
          </cell>
          <cell r="C1235">
            <v>2650.63</v>
          </cell>
        </row>
        <row r="1236">
          <cell r="B1236" t="str">
            <v>350976/1</v>
          </cell>
          <cell r="C1236">
            <v>227.07</v>
          </cell>
        </row>
        <row r="1237">
          <cell r="B1237" t="str">
            <v>350976/1</v>
          </cell>
          <cell r="C1237">
            <v>38.97</v>
          </cell>
        </row>
        <row r="1238">
          <cell r="B1238" t="str">
            <v>350789/2</v>
          </cell>
          <cell r="C1238" t="str">
            <v>CAROLINA PRESTES FERNANDES</v>
          </cell>
          <cell r="D1238" t="str">
            <v>CARGO EM COMISSÃO DAS-3</v>
          </cell>
          <cell r="E1238" t="str">
            <v>CURITIBA</v>
          </cell>
        </row>
        <row r="1239">
          <cell r="B1239" t="str">
            <v>350789/2</v>
          </cell>
          <cell r="C1239" t="str">
            <v>350789/2</v>
          </cell>
        </row>
        <row r="1240">
          <cell r="B1240" t="str">
            <v>350789/2</v>
          </cell>
          <cell r="C1240">
            <v>1024.23</v>
          </cell>
        </row>
        <row r="1241">
          <cell r="B1241" t="str">
            <v>350789/2</v>
          </cell>
          <cell r="C1241">
            <v>630.92999999999995</v>
          </cell>
        </row>
        <row r="1242">
          <cell r="B1242" t="str">
            <v>350789/2</v>
          </cell>
          <cell r="C1242">
            <v>484</v>
          </cell>
        </row>
        <row r="1243">
          <cell r="B1243" t="str">
            <v>350789/2</v>
          </cell>
          <cell r="C1243">
            <v>8115.96</v>
          </cell>
        </row>
        <row r="1244">
          <cell r="B1244" t="str">
            <v>350789/2</v>
          </cell>
          <cell r="C1244">
            <v>828.38</v>
          </cell>
        </row>
        <row r="1245">
          <cell r="B1245" t="str">
            <v>350789/2</v>
          </cell>
          <cell r="C1245">
            <v>1134.72</v>
          </cell>
        </row>
        <row r="1246">
          <cell r="B1246" t="str">
            <v>350341/1</v>
          </cell>
          <cell r="C1246" t="str">
            <v>CINTHIA AZEVEDO SANTOS PECHER</v>
          </cell>
          <cell r="D1246" t="str">
            <v>DEFENSOR(A) PÚBLICO(A)</v>
          </cell>
          <cell r="E1246" t="str">
            <v>CURITIBA</v>
          </cell>
        </row>
        <row r="1247">
          <cell r="B1247" t="str">
            <v>350341/1</v>
          </cell>
          <cell r="C1247" t="str">
            <v>350341/1</v>
          </cell>
        </row>
        <row r="1248">
          <cell r="B1248" t="str">
            <v>350341/1</v>
          </cell>
          <cell r="C1248">
            <v>24073.85</v>
          </cell>
        </row>
        <row r="1249">
          <cell r="B1249" t="str">
            <v>350341/1</v>
          </cell>
          <cell r="C1249">
            <v>1024.23</v>
          </cell>
        </row>
        <row r="1250">
          <cell r="B1250" t="str">
            <v>350341/1</v>
          </cell>
          <cell r="C1250">
            <v>732.08</v>
          </cell>
        </row>
        <row r="1251">
          <cell r="B1251" t="str">
            <v>350341/1</v>
          </cell>
          <cell r="C1251">
            <v>242</v>
          </cell>
        </row>
        <row r="1252">
          <cell r="B1252" t="str">
            <v>350341/1</v>
          </cell>
          <cell r="C1252">
            <v>8024.62</v>
          </cell>
        </row>
        <row r="1253">
          <cell r="B1253" t="str">
            <v>350341/1</v>
          </cell>
          <cell r="C1253">
            <v>10698.42</v>
          </cell>
        </row>
        <row r="1254">
          <cell r="B1254" t="str">
            <v>350341/1</v>
          </cell>
          <cell r="C1254">
            <v>3370.34</v>
          </cell>
        </row>
        <row r="1255">
          <cell r="B1255" t="str">
            <v>350341/1</v>
          </cell>
          <cell r="C1255">
            <v>7030.88</v>
          </cell>
        </row>
        <row r="1256">
          <cell r="B1256" t="str">
            <v>350341/1</v>
          </cell>
          <cell r="C1256">
            <v>2072.71</v>
          </cell>
        </row>
        <row r="1257">
          <cell r="B1257" t="str">
            <v>350341/1</v>
          </cell>
          <cell r="C1257">
            <v>2.19</v>
          </cell>
        </row>
        <row r="1258">
          <cell r="B1258" t="str">
            <v>350341/1</v>
          </cell>
          <cell r="C1258">
            <v>288.89</v>
          </cell>
        </row>
        <row r="1259">
          <cell r="B1259" t="str">
            <v>350374/1</v>
          </cell>
          <cell r="C1259" t="str">
            <v>CLAUDIA DA CRUZ SIMAS DE REZENDE</v>
          </cell>
          <cell r="D1259" t="str">
            <v>DEFENSOR(A) PÚBLICO(A)</v>
          </cell>
          <cell r="E1259" t="str">
            <v>CURITIBA</v>
          </cell>
        </row>
        <row r="1260">
          <cell r="B1260" t="str">
            <v>350374/1</v>
          </cell>
          <cell r="C1260" t="str">
            <v>350374/1</v>
          </cell>
        </row>
        <row r="1261">
          <cell r="B1261" t="str">
            <v>350374/1</v>
          </cell>
          <cell r="C1261">
            <v>24073.85</v>
          </cell>
        </row>
        <row r="1262">
          <cell r="B1262" t="str">
            <v>350374/1</v>
          </cell>
          <cell r="C1262">
            <v>1024.23</v>
          </cell>
        </row>
        <row r="1263">
          <cell r="B1263" t="str">
            <v>350374/1</v>
          </cell>
          <cell r="C1263">
            <v>732.08</v>
          </cell>
        </row>
        <row r="1264">
          <cell r="B1264" t="str">
            <v>350374/1</v>
          </cell>
          <cell r="C1264">
            <v>176</v>
          </cell>
        </row>
        <row r="1265">
          <cell r="B1265" t="str">
            <v>350374/1</v>
          </cell>
          <cell r="C1265">
            <v>-22</v>
          </cell>
        </row>
        <row r="1266">
          <cell r="B1266" t="str">
            <v>350374/1</v>
          </cell>
          <cell r="C1266">
            <v>8024.62</v>
          </cell>
        </row>
        <row r="1267">
          <cell r="B1267" t="str">
            <v>350374/1</v>
          </cell>
          <cell r="C1267">
            <v>10698.42</v>
          </cell>
        </row>
        <row r="1268">
          <cell r="B1268" t="str">
            <v>350374/1</v>
          </cell>
          <cell r="C1268">
            <v>3370.34</v>
          </cell>
        </row>
        <row r="1269">
          <cell r="B1269" t="str">
            <v>350374/1</v>
          </cell>
          <cell r="C1269">
            <v>7030.88</v>
          </cell>
        </row>
        <row r="1270">
          <cell r="B1270" t="str">
            <v>350374/1</v>
          </cell>
          <cell r="C1270">
            <v>2072.71</v>
          </cell>
        </row>
        <row r="1271">
          <cell r="B1271" t="str">
            <v>350374/1</v>
          </cell>
          <cell r="C1271">
            <v>2.19</v>
          </cell>
        </row>
        <row r="1272">
          <cell r="B1272" t="str">
            <v>350374/1</v>
          </cell>
          <cell r="C1272">
            <v>288.89</v>
          </cell>
        </row>
        <row r="1273">
          <cell r="B1273" t="str">
            <v>351012/1</v>
          </cell>
          <cell r="C1273" t="str">
            <v>CLEVERTON DE QUADROS</v>
          </cell>
          <cell r="D1273" t="str">
            <v>CARGO EM COMISSÃO 04-C</v>
          </cell>
          <cell r="E1273" t="str">
            <v>CURITIBA</v>
          </cell>
        </row>
        <row r="1274">
          <cell r="B1274" t="str">
            <v>351012/1</v>
          </cell>
          <cell r="C1274" t="str">
            <v>351012/1</v>
          </cell>
        </row>
        <row r="1275">
          <cell r="B1275" t="str">
            <v>351012/1</v>
          </cell>
          <cell r="C1275">
            <v>1024.23</v>
          </cell>
        </row>
        <row r="1276">
          <cell r="B1276" t="str">
            <v>351012/1</v>
          </cell>
          <cell r="C1276">
            <v>630.92999999999995</v>
          </cell>
        </row>
        <row r="1277">
          <cell r="B1277" t="str">
            <v>351012/1</v>
          </cell>
          <cell r="C1277">
            <v>484</v>
          </cell>
        </row>
        <row r="1278">
          <cell r="B1278" t="str">
            <v>351012/1</v>
          </cell>
          <cell r="C1278">
            <v>2650.63</v>
          </cell>
        </row>
        <row r="1279">
          <cell r="B1279" t="str">
            <v>351012/1</v>
          </cell>
          <cell r="C1279">
            <v>227.07</v>
          </cell>
        </row>
        <row r="1280">
          <cell r="B1280" t="str">
            <v>351012/1</v>
          </cell>
          <cell r="C1280">
            <v>38.97</v>
          </cell>
        </row>
        <row r="1281">
          <cell r="B1281" t="str">
            <v>350944/1</v>
          </cell>
          <cell r="C1281" t="str">
            <v>CLOVIS AUGUSTO VEIGA DA COSTA</v>
          </cell>
          <cell r="D1281" t="str">
            <v>CARGO EM COMISSÃO DAS-3</v>
          </cell>
          <cell r="E1281" t="str">
            <v>CURITIBA</v>
          </cell>
        </row>
        <row r="1282">
          <cell r="B1282" t="str">
            <v>350944/1</v>
          </cell>
          <cell r="C1282" t="str">
            <v>350944/1</v>
          </cell>
        </row>
        <row r="1283">
          <cell r="B1283" t="str">
            <v>350944/1</v>
          </cell>
          <cell r="C1283">
            <v>1024.23</v>
          </cell>
        </row>
        <row r="1284">
          <cell r="B1284" t="str">
            <v>350944/1</v>
          </cell>
          <cell r="C1284">
            <v>484</v>
          </cell>
        </row>
        <row r="1285">
          <cell r="B1285" t="str">
            <v>350944/1</v>
          </cell>
          <cell r="C1285">
            <v>8115.96</v>
          </cell>
        </row>
        <row r="1286">
          <cell r="B1286" t="str">
            <v>350944/1</v>
          </cell>
          <cell r="C1286">
            <v>828.38</v>
          </cell>
        </row>
        <row r="1287">
          <cell r="B1287" t="str">
            <v>350944/1</v>
          </cell>
          <cell r="C1287">
            <v>1134.72</v>
          </cell>
        </row>
        <row r="1288">
          <cell r="B1288" t="str">
            <v>350654/1</v>
          </cell>
          <cell r="C1288" t="str">
            <v>DANIEL ALVES PEREIRA</v>
          </cell>
          <cell r="D1288" t="str">
            <v>DEFENSOR(A) PÚBLICO(A)</v>
          </cell>
          <cell r="E1288" t="str">
            <v>CURITIBA</v>
          </cell>
        </row>
        <row r="1289">
          <cell r="B1289" t="str">
            <v>350654/1</v>
          </cell>
          <cell r="C1289" t="str">
            <v>350654/1</v>
          </cell>
        </row>
        <row r="1290">
          <cell r="B1290" t="str">
            <v>350654/1</v>
          </cell>
          <cell r="C1290">
            <v>24073.85</v>
          </cell>
        </row>
        <row r="1291">
          <cell r="B1291" t="str">
            <v>350654/1</v>
          </cell>
          <cell r="C1291">
            <v>1024.23</v>
          </cell>
        </row>
        <row r="1292">
          <cell r="B1292" t="str">
            <v>350654/1</v>
          </cell>
          <cell r="C1292">
            <v>630.92999999999995</v>
          </cell>
        </row>
        <row r="1293">
          <cell r="B1293" t="str">
            <v>350654/1</v>
          </cell>
          <cell r="C1293">
            <v>484</v>
          </cell>
        </row>
        <row r="1294">
          <cell r="B1294" t="str">
            <v>350654/1</v>
          </cell>
          <cell r="C1294">
            <v>8024.62</v>
          </cell>
        </row>
        <row r="1295">
          <cell r="B1295" t="str">
            <v>350654/1</v>
          </cell>
          <cell r="C1295">
            <v>3370.34</v>
          </cell>
        </row>
        <row r="1296">
          <cell r="B1296" t="str">
            <v>350654/1</v>
          </cell>
          <cell r="C1296">
            <v>7030.88</v>
          </cell>
        </row>
        <row r="1297">
          <cell r="B1297" t="str">
            <v>350654/1</v>
          </cell>
          <cell r="C1297">
            <v>2.19</v>
          </cell>
        </row>
        <row r="1298">
          <cell r="B1298" t="str">
            <v>350654/1</v>
          </cell>
          <cell r="C1298">
            <v>288.89</v>
          </cell>
        </row>
        <row r="1299">
          <cell r="B1299" t="str">
            <v>350888/1</v>
          </cell>
          <cell r="C1299" t="str">
            <v>DANIELI DYBA AMORIM</v>
          </cell>
          <cell r="D1299" t="str">
            <v>ANALISTA DA DEFENSORIA PÚBLICA</v>
          </cell>
          <cell r="E1299" t="str">
            <v>CURITIBA</v>
          </cell>
        </row>
        <row r="1300">
          <cell r="B1300" t="str">
            <v>350888/1</v>
          </cell>
          <cell r="C1300" t="str">
            <v>350888/1</v>
          </cell>
        </row>
        <row r="1301">
          <cell r="B1301" t="str">
            <v>350888/1</v>
          </cell>
          <cell r="C1301">
            <v>4246.3100000000004</v>
          </cell>
        </row>
        <row r="1302">
          <cell r="B1302" t="str">
            <v>350888/1</v>
          </cell>
          <cell r="C1302">
            <v>2911.03</v>
          </cell>
        </row>
        <row r="1303">
          <cell r="B1303" t="str">
            <v>350888/1</v>
          </cell>
          <cell r="C1303">
            <v>1024.23</v>
          </cell>
        </row>
        <row r="1304">
          <cell r="B1304" t="str">
            <v>350888/1</v>
          </cell>
          <cell r="C1304">
            <v>798.76</v>
          </cell>
        </row>
        <row r="1305">
          <cell r="B1305" t="str">
            <v>350888/1</v>
          </cell>
          <cell r="C1305">
            <v>484</v>
          </cell>
        </row>
        <row r="1306">
          <cell r="B1306" t="str">
            <v>350888/1</v>
          </cell>
          <cell r="C1306">
            <v>594.48</v>
          </cell>
        </row>
        <row r="1307">
          <cell r="B1307" t="str">
            <v>350888/1</v>
          </cell>
          <cell r="C1307">
            <v>935.43</v>
          </cell>
        </row>
        <row r="1308">
          <cell r="B1308" t="str">
            <v>350888/1</v>
          </cell>
          <cell r="C1308">
            <v>2.19</v>
          </cell>
        </row>
        <row r="1309">
          <cell r="B1309" t="str">
            <v>351027/1</v>
          </cell>
          <cell r="C1309" t="str">
            <v>DEBORA CARLA PRADELLA</v>
          </cell>
          <cell r="D1309" t="str">
            <v>CARGO EM COMISSÃO 02-C</v>
          </cell>
          <cell r="E1309" t="str">
            <v>CURITIBA</v>
          </cell>
        </row>
        <row r="1310">
          <cell r="B1310" t="str">
            <v>351027/1</v>
          </cell>
          <cell r="C1310" t="str">
            <v>351027/1</v>
          </cell>
        </row>
        <row r="1311">
          <cell r="B1311" t="str">
            <v>351027/1</v>
          </cell>
          <cell r="C1311">
            <v>1024.23</v>
          </cell>
        </row>
        <row r="1312">
          <cell r="B1312" t="str">
            <v>351027/1</v>
          </cell>
          <cell r="C1312">
            <v>584.91999999999996</v>
          </cell>
        </row>
        <row r="1313">
          <cell r="B1313" t="str">
            <v>351027/1</v>
          </cell>
          <cell r="C1313">
            <v>484</v>
          </cell>
        </row>
        <row r="1314">
          <cell r="B1314" t="str">
            <v>351027/1</v>
          </cell>
          <cell r="C1314">
            <v>3779.83</v>
          </cell>
        </row>
        <row r="1315">
          <cell r="B1315" t="str">
            <v>351027/1</v>
          </cell>
          <cell r="C1315">
            <v>365.34</v>
          </cell>
        </row>
        <row r="1316">
          <cell r="B1316" t="str">
            <v>351027/1</v>
          </cell>
          <cell r="C1316">
            <v>157.37</v>
          </cell>
        </row>
        <row r="1317">
          <cell r="B1317" t="str">
            <v>350335/1</v>
          </cell>
          <cell r="C1317" t="str">
            <v>DEZIDERIO MACHADO LIMA</v>
          </cell>
          <cell r="D1317" t="str">
            <v>DEFENSOR(A) PÚBLICO(A)</v>
          </cell>
          <cell r="E1317" t="str">
            <v>CURITIBA</v>
          </cell>
        </row>
        <row r="1318">
          <cell r="B1318" t="str">
            <v>350335/1</v>
          </cell>
          <cell r="C1318" t="str">
            <v>350335/1</v>
          </cell>
        </row>
        <row r="1319">
          <cell r="B1319" t="str">
            <v>350335/1</v>
          </cell>
          <cell r="C1319">
            <v>24073.85</v>
          </cell>
        </row>
        <row r="1320">
          <cell r="B1320" t="str">
            <v>350335/1</v>
          </cell>
          <cell r="C1320">
            <v>1024.23</v>
          </cell>
        </row>
        <row r="1321">
          <cell r="B1321" t="str">
            <v>350335/1</v>
          </cell>
          <cell r="C1321">
            <v>732.08</v>
          </cell>
        </row>
        <row r="1322">
          <cell r="B1322" t="str">
            <v>350335/1</v>
          </cell>
          <cell r="C1322">
            <v>440</v>
          </cell>
        </row>
        <row r="1323">
          <cell r="B1323" t="str">
            <v>350335/1</v>
          </cell>
          <cell r="C1323">
            <v>8024.62</v>
          </cell>
        </row>
        <row r="1324">
          <cell r="B1324" t="str">
            <v>350335/1</v>
          </cell>
          <cell r="C1324">
            <v>3370.34</v>
          </cell>
        </row>
        <row r="1325">
          <cell r="B1325" t="str">
            <v>350335/1</v>
          </cell>
          <cell r="C1325">
            <v>7030.88</v>
          </cell>
        </row>
        <row r="1326">
          <cell r="B1326" t="str">
            <v>350335/1</v>
          </cell>
          <cell r="C1326">
            <v>2.19</v>
          </cell>
        </row>
        <row r="1327">
          <cell r="B1327" t="str">
            <v>350335/1</v>
          </cell>
          <cell r="C1327">
            <v>288.89</v>
          </cell>
        </row>
        <row r="1328">
          <cell r="B1328" t="str">
            <v>350979/1</v>
          </cell>
          <cell r="C1328" t="str">
            <v>DIEGO RIBEIRO HAMDAR</v>
          </cell>
          <cell r="D1328" t="str">
            <v>CARGO EM COMISSÃO DAS-3</v>
          </cell>
          <cell r="E1328" t="str">
            <v>CURITIBA</v>
          </cell>
        </row>
        <row r="1329">
          <cell r="B1329" t="str">
            <v>350979/1</v>
          </cell>
          <cell r="C1329" t="str">
            <v>350979/1</v>
          </cell>
        </row>
        <row r="1330">
          <cell r="B1330" t="str">
            <v>350979/1</v>
          </cell>
          <cell r="C1330">
            <v>1024.23</v>
          </cell>
        </row>
        <row r="1331">
          <cell r="B1331" t="str">
            <v>350979/1</v>
          </cell>
          <cell r="C1331">
            <v>505.88</v>
          </cell>
        </row>
        <row r="1332">
          <cell r="B1332" t="str">
            <v>350979/1</v>
          </cell>
          <cell r="C1332">
            <v>484</v>
          </cell>
        </row>
        <row r="1333">
          <cell r="B1333" t="str">
            <v>350979/1</v>
          </cell>
          <cell r="C1333">
            <v>8115.96</v>
          </cell>
        </row>
        <row r="1334">
          <cell r="B1334" t="str">
            <v>350979/1</v>
          </cell>
          <cell r="C1334">
            <v>828.38</v>
          </cell>
        </row>
        <row r="1335">
          <cell r="B1335" t="str">
            <v>350979/1</v>
          </cell>
          <cell r="C1335">
            <v>1134.72</v>
          </cell>
        </row>
        <row r="1336">
          <cell r="B1336" t="str">
            <v>350215/1</v>
          </cell>
          <cell r="C1336" t="str">
            <v>DIOGO BONIN MAOSKI</v>
          </cell>
          <cell r="D1336" t="str">
            <v>ANALISTA DA DEFENSORIA PÚBLICA</v>
          </cell>
          <cell r="E1336" t="str">
            <v>CURITIBA</v>
          </cell>
        </row>
        <row r="1337">
          <cell r="B1337" t="str">
            <v>350215/1</v>
          </cell>
          <cell r="C1337" t="str">
            <v>350215/1</v>
          </cell>
        </row>
        <row r="1338">
          <cell r="B1338" t="str">
            <v>350215/1</v>
          </cell>
          <cell r="C1338">
            <v>7045.49</v>
          </cell>
        </row>
        <row r="1339">
          <cell r="B1339" t="str">
            <v>350215/1</v>
          </cell>
          <cell r="C1339">
            <v>1024.23</v>
          </cell>
        </row>
        <row r="1340">
          <cell r="B1340" t="str">
            <v>350215/1</v>
          </cell>
          <cell r="C1340">
            <v>732.08</v>
          </cell>
        </row>
        <row r="1341">
          <cell r="B1341" t="str">
            <v>350215/1</v>
          </cell>
          <cell r="C1341">
            <v>986.37</v>
          </cell>
        </row>
        <row r="1342">
          <cell r="B1342" t="str">
            <v>350215/1</v>
          </cell>
          <cell r="C1342">
            <v>796.9</v>
          </cell>
        </row>
        <row r="1343">
          <cell r="B1343" t="str">
            <v>350215/1</v>
          </cell>
          <cell r="C1343">
            <v>2.19</v>
          </cell>
        </row>
        <row r="1344">
          <cell r="B1344" t="str">
            <v>350683/1</v>
          </cell>
          <cell r="C1344" t="str">
            <v>EDUARDO JOSE RAMALHO STROPARO</v>
          </cell>
          <cell r="D1344" t="str">
            <v>TÉCNICO(A) DA DEFENSORIA PÚBLICA</v>
          </cell>
          <cell r="E1344" t="str">
            <v>CURITIBA</v>
          </cell>
        </row>
        <row r="1345">
          <cell r="B1345" t="str">
            <v>350683/1</v>
          </cell>
          <cell r="C1345" t="str">
            <v>350683/1</v>
          </cell>
        </row>
        <row r="1346">
          <cell r="B1346" t="str">
            <v>350683/1</v>
          </cell>
          <cell r="C1346">
            <v>2783.46</v>
          </cell>
        </row>
        <row r="1347">
          <cell r="B1347" t="str">
            <v>350683/1</v>
          </cell>
          <cell r="C1347">
            <v>1024.23</v>
          </cell>
        </row>
        <row r="1348">
          <cell r="B1348" t="str">
            <v>350683/1</v>
          </cell>
          <cell r="C1348">
            <v>630.92999999999995</v>
          </cell>
        </row>
        <row r="1349">
          <cell r="B1349" t="str">
            <v>350683/1</v>
          </cell>
          <cell r="C1349">
            <v>264</v>
          </cell>
        </row>
        <row r="1350">
          <cell r="B1350" t="str">
            <v>350683/1</v>
          </cell>
          <cell r="C1350">
            <v>-132</v>
          </cell>
        </row>
        <row r="1351">
          <cell r="B1351" t="str">
            <v>350683/1</v>
          </cell>
          <cell r="C1351">
            <v>389.68</v>
          </cell>
        </row>
        <row r="1352">
          <cell r="B1352" t="str">
            <v>350683/1</v>
          </cell>
          <cell r="C1352">
            <v>36.729999999999997</v>
          </cell>
        </row>
        <row r="1353">
          <cell r="B1353" t="str">
            <v>350683/1</v>
          </cell>
          <cell r="C1353">
            <v>2.19</v>
          </cell>
        </row>
        <row r="1354">
          <cell r="B1354" t="str">
            <v>350891/1</v>
          </cell>
          <cell r="C1354" t="str">
            <v>EDUARDO LUIZ BLEY</v>
          </cell>
          <cell r="D1354" t="str">
            <v>TÉCNICO(A) DA DEFENSORIA PÚBLICA</v>
          </cell>
          <cell r="E1354" t="str">
            <v>CURITIBA</v>
          </cell>
        </row>
        <row r="1355">
          <cell r="B1355" t="str">
            <v>350891/1</v>
          </cell>
          <cell r="C1355" t="str">
            <v>350891/1</v>
          </cell>
        </row>
        <row r="1356">
          <cell r="B1356" t="str">
            <v>350891/1</v>
          </cell>
          <cell r="C1356">
            <v>2123.16</v>
          </cell>
        </row>
        <row r="1357">
          <cell r="B1357" t="str">
            <v>350891/1</v>
          </cell>
          <cell r="C1357">
            <v>1024.23</v>
          </cell>
        </row>
        <row r="1358">
          <cell r="B1358" t="str">
            <v>350891/1</v>
          </cell>
          <cell r="C1358">
            <v>732.08</v>
          </cell>
        </row>
        <row r="1359">
          <cell r="B1359" t="str">
            <v>350891/1</v>
          </cell>
          <cell r="C1359">
            <v>44</v>
          </cell>
        </row>
        <row r="1360">
          <cell r="B1360" t="str">
            <v>350891/1</v>
          </cell>
          <cell r="C1360">
            <v>297.24</v>
          </cell>
        </row>
        <row r="1361">
          <cell r="B1361" t="str">
            <v>350891/1</v>
          </cell>
          <cell r="C1361">
            <v>2.19</v>
          </cell>
        </row>
        <row r="1362">
          <cell r="B1362" t="str">
            <v>350355/1</v>
          </cell>
          <cell r="C1362" t="str">
            <v>EDUARDO PIAO ORTIZ ABRAAO</v>
          </cell>
          <cell r="D1362" t="str">
            <v>DEFENSOR(A) PÚBLICO(A)</v>
          </cell>
          <cell r="E1362" t="str">
            <v>CURITIBA</v>
          </cell>
        </row>
        <row r="1363">
          <cell r="B1363" t="str">
            <v>350355/1</v>
          </cell>
          <cell r="C1363" t="str">
            <v>350355/1</v>
          </cell>
        </row>
        <row r="1364">
          <cell r="B1364" t="str">
            <v>350355/1</v>
          </cell>
          <cell r="C1364">
            <v>24073.85</v>
          </cell>
        </row>
        <row r="1365">
          <cell r="B1365" t="str">
            <v>350355/1</v>
          </cell>
          <cell r="C1365">
            <v>9629.5400000000009</v>
          </cell>
        </row>
        <row r="1366">
          <cell r="B1366" t="str">
            <v>350355/1</v>
          </cell>
          <cell r="C1366">
            <v>1024.23</v>
          </cell>
        </row>
        <row r="1367">
          <cell r="B1367" t="str">
            <v>350355/1</v>
          </cell>
          <cell r="C1367">
            <v>959.91</v>
          </cell>
        </row>
        <row r="1368">
          <cell r="B1368" t="str">
            <v>350355/1</v>
          </cell>
          <cell r="C1368">
            <v>484</v>
          </cell>
        </row>
        <row r="1369">
          <cell r="B1369" t="str">
            <v>350355/1</v>
          </cell>
          <cell r="C1369">
            <v>3370.34</v>
          </cell>
        </row>
        <row r="1370">
          <cell r="B1370" t="str">
            <v>350355/1</v>
          </cell>
          <cell r="C1370">
            <v>7472.23</v>
          </cell>
        </row>
        <row r="1371">
          <cell r="B1371" t="str">
            <v>350355/1</v>
          </cell>
          <cell r="C1371">
            <v>2.19</v>
          </cell>
        </row>
        <row r="1372">
          <cell r="B1372" t="str">
            <v>350355/1</v>
          </cell>
          <cell r="C1372">
            <v>288.89</v>
          </cell>
        </row>
        <row r="1373">
          <cell r="B1373" t="str">
            <v>350980/1</v>
          </cell>
          <cell r="C1373" t="str">
            <v>EDUARDO RAMOS CARON TESSEROLLI</v>
          </cell>
          <cell r="D1373" t="str">
            <v>CARGO EM COMISSÃO DAS-5</v>
          </cell>
          <cell r="E1373" t="str">
            <v>CURITIBA</v>
          </cell>
        </row>
        <row r="1374">
          <cell r="B1374" t="str">
            <v>350980/1</v>
          </cell>
          <cell r="C1374" t="str">
            <v>350980/1</v>
          </cell>
        </row>
        <row r="1375">
          <cell r="B1375" t="str">
            <v>350980/1</v>
          </cell>
          <cell r="C1375">
            <v>1024.23</v>
          </cell>
        </row>
        <row r="1376">
          <cell r="B1376" t="str">
            <v>350980/1</v>
          </cell>
          <cell r="C1376">
            <v>798.76</v>
          </cell>
        </row>
        <row r="1377">
          <cell r="B1377" t="str">
            <v>350980/1</v>
          </cell>
          <cell r="C1377">
            <v>484</v>
          </cell>
        </row>
        <row r="1378">
          <cell r="B1378" t="str">
            <v>350980/1</v>
          </cell>
          <cell r="C1378">
            <v>6374.84</v>
          </cell>
        </row>
        <row r="1379">
          <cell r="B1379" t="str">
            <v>350980/1</v>
          </cell>
          <cell r="C1379">
            <v>728.64</v>
          </cell>
        </row>
        <row r="1380">
          <cell r="B1380" t="str">
            <v>350980/1</v>
          </cell>
          <cell r="C1380">
            <v>683.35</v>
          </cell>
        </row>
        <row r="1381">
          <cell r="B1381" t="str">
            <v>350972/1</v>
          </cell>
          <cell r="C1381" t="str">
            <v>EDUARDO VINICIUS MAGALHAES PINTO</v>
          </cell>
          <cell r="D1381" t="str">
            <v>CARGO EM COMISSÃO DAS-3</v>
          </cell>
          <cell r="E1381" t="str">
            <v>CURITIBA</v>
          </cell>
        </row>
        <row r="1382">
          <cell r="B1382" t="str">
            <v>350972/1</v>
          </cell>
          <cell r="C1382" t="str">
            <v>350972/1</v>
          </cell>
        </row>
        <row r="1383">
          <cell r="B1383" t="str">
            <v>350972/1</v>
          </cell>
          <cell r="C1383">
            <v>1024.23</v>
          </cell>
        </row>
        <row r="1384">
          <cell r="B1384" t="str">
            <v>350972/1</v>
          </cell>
          <cell r="C1384">
            <v>630.92999999999995</v>
          </cell>
        </row>
        <row r="1385">
          <cell r="B1385" t="str">
            <v>350972/1</v>
          </cell>
          <cell r="C1385">
            <v>484</v>
          </cell>
        </row>
        <row r="1386">
          <cell r="B1386" t="str">
            <v>350972/1</v>
          </cell>
          <cell r="C1386">
            <v>8115.96</v>
          </cell>
        </row>
        <row r="1387">
          <cell r="B1387" t="str">
            <v>350972/1</v>
          </cell>
          <cell r="C1387">
            <v>828.38</v>
          </cell>
        </row>
        <row r="1388">
          <cell r="B1388" t="str">
            <v>350972/1</v>
          </cell>
          <cell r="C1388">
            <v>1134.72</v>
          </cell>
        </row>
        <row r="1389">
          <cell r="B1389" t="str">
            <v>350899/1</v>
          </cell>
          <cell r="C1389" t="str">
            <v>ELEONORA LAURINDO DE SOUZA NETTO</v>
          </cell>
          <cell r="D1389" t="str">
            <v>CARGO EM COMISSÃO DAS-3</v>
          </cell>
          <cell r="E1389" t="str">
            <v>CURITIBA</v>
          </cell>
        </row>
        <row r="1390">
          <cell r="B1390" t="str">
            <v>350899/1</v>
          </cell>
          <cell r="C1390" t="str">
            <v>350899/1</v>
          </cell>
        </row>
        <row r="1391">
          <cell r="B1391" t="str">
            <v>350899/1</v>
          </cell>
          <cell r="C1391">
            <v>1024.23</v>
          </cell>
        </row>
        <row r="1392">
          <cell r="B1392" t="str">
            <v>350899/1</v>
          </cell>
          <cell r="C1392">
            <v>630.92999999999995</v>
          </cell>
        </row>
        <row r="1393">
          <cell r="B1393" t="str">
            <v>350899/1</v>
          </cell>
          <cell r="C1393">
            <v>484</v>
          </cell>
        </row>
        <row r="1394">
          <cell r="B1394" t="str">
            <v>350899/1</v>
          </cell>
          <cell r="C1394">
            <v>8115.96</v>
          </cell>
        </row>
        <row r="1395">
          <cell r="B1395" t="str">
            <v>350899/1</v>
          </cell>
          <cell r="C1395">
            <v>828.38</v>
          </cell>
        </row>
        <row r="1396">
          <cell r="B1396" t="str">
            <v>350899/1</v>
          </cell>
          <cell r="C1396">
            <v>1134.72</v>
          </cell>
        </row>
        <row r="1397">
          <cell r="B1397" t="str">
            <v>350675/1</v>
          </cell>
          <cell r="C1397" t="str">
            <v>ELIANA TAVARES PAES LOPES</v>
          </cell>
          <cell r="D1397" t="str">
            <v>DEFENSOR(A) PÚBLICO(A)</v>
          </cell>
          <cell r="E1397" t="str">
            <v>CURITIBA</v>
          </cell>
        </row>
        <row r="1398">
          <cell r="B1398" t="str">
            <v>350675/1</v>
          </cell>
          <cell r="C1398" t="str">
            <v>350675/1</v>
          </cell>
        </row>
        <row r="1399">
          <cell r="B1399" t="str">
            <v>350675/1</v>
          </cell>
          <cell r="C1399">
            <v>24073.85</v>
          </cell>
        </row>
        <row r="1400">
          <cell r="B1400" t="str">
            <v>350675/1</v>
          </cell>
          <cell r="C1400">
            <v>1024.23</v>
          </cell>
        </row>
        <row r="1401">
          <cell r="B1401" t="str">
            <v>350675/1</v>
          </cell>
          <cell r="C1401">
            <v>440</v>
          </cell>
        </row>
        <row r="1402">
          <cell r="B1402" t="str">
            <v>350675/1</v>
          </cell>
          <cell r="C1402">
            <v>8024.62</v>
          </cell>
        </row>
        <row r="1403">
          <cell r="B1403" t="str">
            <v>350675/1</v>
          </cell>
          <cell r="C1403">
            <v>3370.34</v>
          </cell>
        </row>
        <row r="1404">
          <cell r="B1404" t="str">
            <v>350675/1</v>
          </cell>
          <cell r="C1404">
            <v>7030.88</v>
          </cell>
        </row>
        <row r="1405">
          <cell r="B1405" t="str">
            <v>350675/1</v>
          </cell>
          <cell r="C1405">
            <v>2.19</v>
          </cell>
        </row>
        <row r="1406">
          <cell r="B1406" t="str">
            <v>350675/1</v>
          </cell>
          <cell r="C1406">
            <v>288.89</v>
          </cell>
        </row>
        <row r="1407">
          <cell r="B1407" t="str">
            <v>350675/1</v>
          </cell>
          <cell r="C1407">
            <v>2082.59</v>
          </cell>
        </row>
        <row r="1408">
          <cell r="B1408" t="str">
            <v>350675/1</v>
          </cell>
          <cell r="C1408">
            <v>3596.04</v>
          </cell>
        </row>
        <row r="1409">
          <cell r="B1409" t="str">
            <v>351022/1</v>
          </cell>
          <cell r="C1409" t="str">
            <v>ELISANDRO MARCON</v>
          </cell>
          <cell r="D1409" t="str">
            <v>CARGO EM COMISSÃO 02-C</v>
          </cell>
          <cell r="E1409" t="str">
            <v>CURITIBA</v>
          </cell>
        </row>
        <row r="1410">
          <cell r="B1410" t="str">
            <v>351022/1</v>
          </cell>
          <cell r="C1410" t="str">
            <v>351022/1</v>
          </cell>
        </row>
        <row r="1411">
          <cell r="B1411" t="str">
            <v>351022/1</v>
          </cell>
          <cell r="C1411">
            <v>1024.23</v>
          </cell>
        </row>
        <row r="1412">
          <cell r="B1412" t="str">
            <v>351022/1</v>
          </cell>
          <cell r="C1412">
            <v>798.76</v>
          </cell>
        </row>
        <row r="1413">
          <cell r="B1413" t="str">
            <v>351022/1</v>
          </cell>
          <cell r="C1413">
            <v>484</v>
          </cell>
        </row>
        <row r="1414">
          <cell r="B1414" t="str">
            <v>351022/1</v>
          </cell>
          <cell r="C1414">
            <v>3779.83</v>
          </cell>
        </row>
        <row r="1415">
          <cell r="B1415" t="str">
            <v>351022/1</v>
          </cell>
          <cell r="C1415">
            <v>365.34</v>
          </cell>
        </row>
        <row r="1416">
          <cell r="B1416" t="str">
            <v>351022/1</v>
          </cell>
          <cell r="C1416">
            <v>157.37</v>
          </cell>
        </row>
        <row r="1417">
          <cell r="B1417" t="str">
            <v>350920/2</v>
          </cell>
          <cell r="C1417" t="str">
            <v>ERICA DOS PASSOS SILVA</v>
          </cell>
          <cell r="D1417" t="str">
            <v>CARGO EM COMISSÃO 04-C</v>
          </cell>
          <cell r="E1417" t="str">
            <v>CURITIBA</v>
          </cell>
        </row>
        <row r="1418">
          <cell r="B1418" t="str">
            <v>350920/2</v>
          </cell>
          <cell r="C1418" t="str">
            <v>350920/2</v>
          </cell>
        </row>
        <row r="1419">
          <cell r="B1419" t="str">
            <v>350920/2</v>
          </cell>
          <cell r="C1419">
            <v>1024.23</v>
          </cell>
        </row>
        <row r="1420">
          <cell r="B1420" t="str">
            <v>350920/2</v>
          </cell>
          <cell r="C1420">
            <v>595.66</v>
          </cell>
        </row>
        <row r="1421">
          <cell r="B1421" t="str">
            <v>350920/2</v>
          </cell>
          <cell r="C1421">
            <v>484</v>
          </cell>
        </row>
        <row r="1422">
          <cell r="B1422" t="str">
            <v>350920/2</v>
          </cell>
          <cell r="C1422">
            <v>2650.63</v>
          </cell>
        </row>
        <row r="1423">
          <cell r="B1423" t="str">
            <v>350920/2</v>
          </cell>
          <cell r="C1423">
            <v>227.07</v>
          </cell>
        </row>
        <row r="1424">
          <cell r="B1424" t="str">
            <v>350920/2</v>
          </cell>
          <cell r="C1424">
            <v>38.97</v>
          </cell>
        </row>
        <row r="1425">
          <cell r="B1425" t="str">
            <v>350359/1</v>
          </cell>
          <cell r="C1425" t="str">
            <v>ERICK LE PALAZZI FERREIRA</v>
          </cell>
          <cell r="D1425" t="str">
            <v>DEFENSOR(A) PÚBLICO(A)</v>
          </cell>
          <cell r="E1425" t="str">
            <v>CURITIBA</v>
          </cell>
        </row>
        <row r="1426">
          <cell r="B1426" t="str">
            <v>350359/1</v>
          </cell>
          <cell r="C1426" t="str">
            <v>350359/1</v>
          </cell>
        </row>
        <row r="1427">
          <cell r="B1427" t="str">
            <v>350359/1</v>
          </cell>
          <cell r="C1427">
            <v>24073.85</v>
          </cell>
        </row>
        <row r="1428">
          <cell r="B1428" t="str">
            <v>350359/1</v>
          </cell>
          <cell r="C1428">
            <v>1024.23</v>
          </cell>
        </row>
        <row r="1429">
          <cell r="B1429" t="str">
            <v>350359/1</v>
          </cell>
          <cell r="C1429">
            <v>8425.85</v>
          </cell>
        </row>
        <row r="1430">
          <cell r="B1430" t="str">
            <v>350359/1</v>
          </cell>
          <cell r="C1430">
            <v>798.76</v>
          </cell>
        </row>
        <row r="1431">
          <cell r="B1431" t="str">
            <v>350359/1</v>
          </cell>
          <cell r="C1431">
            <v>484</v>
          </cell>
        </row>
        <row r="1432">
          <cell r="B1432" t="str">
            <v>350359/1</v>
          </cell>
          <cell r="C1432">
            <v>3370.34</v>
          </cell>
        </row>
        <row r="1433">
          <cell r="B1433" t="str">
            <v>350359/1</v>
          </cell>
          <cell r="C1433">
            <v>7141.21</v>
          </cell>
        </row>
        <row r="1434">
          <cell r="B1434" t="str">
            <v>350359/1</v>
          </cell>
          <cell r="C1434">
            <v>2.19</v>
          </cell>
        </row>
        <row r="1435">
          <cell r="B1435" t="str">
            <v>350359/1</v>
          </cell>
          <cell r="C1435">
            <v>288.89</v>
          </cell>
        </row>
        <row r="1436">
          <cell r="B1436" t="str">
            <v>350881/3</v>
          </cell>
          <cell r="C1436" t="str">
            <v>ESTHER LUIZA WILLUMSEN ZANDONA</v>
          </cell>
          <cell r="D1436" t="str">
            <v>CARGO EM COMISSÃO DAS-3</v>
          </cell>
          <cell r="E1436" t="str">
            <v>CURITIBA</v>
          </cell>
        </row>
        <row r="1437">
          <cell r="B1437" t="str">
            <v>350881/3</v>
          </cell>
          <cell r="C1437" t="str">
            <v>350881/3</v>
          </cell>
        </row>
        <row r="1438">
          <cell r="B1438" t="str">
            <v>350881/3</v>
          </cell>
          <cell r="C1438">
            <v>1024.23</v>
          </cell>
        </row>
        <row r="1439">
          <cell r="B1439" t="str">
            <v>350881/3</v>
          </cell>
          <cell r="C1439">
            <v>484</v>
          </cell>
        </row>
        <row r="1440">
          <cell r="B1440" t="str">
            <v>350881/3</v>
          </cell>
          <cell r="C1440">
            <v>8115.96</v>
          </cell>
        </row>
        <row r="1441">
          <cell r="B1441" t="str">
            <v>350881/3</v>
          </cell>
          <cell r="C1441">
            <v>828.38</v>
          </cell>
        </row>
        <row r="1442">
          <cell r="B1442" t="str">
            <v>350881/3</v>
          </cell>
          <cell r="C1442">
            <v>1134.72</v>
          </cell>
        </row>
        <row r="1443">
          <cell r="B1443" t="str">
            <v>350336/1</v>
          </cell>
          <cell r="C1443" t="str">
            <v>EVANDRO ROCHA SATIRO</v>
          </cell>
          <cell r="D1443" t="str">
            <v>DEFENSOR(A) PÚBLICO(A)</v>
          </cell>
          <cell r="E1443" t="str">
            <v>CURITIBA</v>
          </cell>
        </row>
        <row r="1444">
          <cell r="B1444" t="str">
            <v>350336/1</v>
          </cell>
          <cell r="C1444" t="str">
            <v>350336/1</v>
          </cell>
        </row>
        <row r="1445">
          <cell r="B1445" t="str">
            <v>350336/1</v>
          </cell>
          <cell r="C1445">
            <v>24073.85</v>
          </cell>
        </row>
        <row r="1446">
          <cell r="B1446" t="str">
            <v>350336/1</v>
          </cell>
          <cell r="C1446">
            <v>1024.23</v>
          </cell>
        </row>
        <row r="1447">
          <cell r="B1447" t="str">
            <v>350336/1</v>
          </cell>
          <cell r="C1447">
            <v>798.76</v>
          </cell>
        </row>
        <row r="1448">
          <cell r="B1448" t="str">
            <v>350336/1</v>
          </cell>
          <cell r="C1448">
            <v>8024.62</v>
          </cell>
        </row>
        <row r="1449">
          <cell r="B1449" t="str">
            <v>350336/1</v>
          </cell>
          <cell r="C1449">
            <v>2407.39</v>
          </cell>
        </row>
        <row r="1450">
          <cell r="B1450" t="str">
            <v>350336/1</v>
          </cell>
          <cell r="C1450">
            <v>3370.34</v>
          </cell>
        </row>
        <row r="1451">
          <cell r="B1451" t="str">
            <v>350336/1</v>
          </cell>
          <cell r="C1451">
            <v>7536.5</v>
          </cell>
        </row>
        <row r="1452">
          <cell r="B1452" t="str">
            <v>350336/1</v>
          </cell>
          <cell r="C1452">
            <v>2.19</v>
          </cell>
        </row>
        <row r="1453">
          <cell r="B1453" t="str">
            <v>350336/1</v>
          </cell>
          <cell r="C1453">
            <v>288.89</v>
          </cell>
        </row>
        <row r="1454">
          <cell r="B1454" t="str">
            <v>350250/2</v>
          </cell>
          <cell r="C1454" t="str">
            <v>EVELYZE GINIESCKI DIAS BAKAUS</v>
          </cell>
          <cell r="D1454" t="str">
            <v>ANALISTA DA DEFENSORIA PÚBLICA</v>
          </cell>
          <cell r="E1454" t="str">
            <v>CURITIBA</v>
          </cell>
        </row>
        <row r="1455">
          <cell r="B1455" t="str">
            <v>350250/2</v>
          </cell>
          <cell r="C1455" t="str">
            <v>350250/2</v>
          </cell>
        </row>
        <row r="1456">
          <cell r="B1456" t="str">
            <v>350250/2</v>
          </cell>
          <cell r="C1456">
            <v>4883.26</v>
          </cell>
        </row>
        <row r="1457">
          <cell r="B1457" t="str">
            <v>350250/2</v>
          </cell>
          <cell r="C1457">
            <v>1024.23</v>
          </cell>
        </row>
        <row r="1458">
          <cell r="B1458" t="str">
            <v>350250/2</v>
          </cell>
          <cell r="C1458">
            <v>732.08</v>
          </cell>
        </row>
        <row r="1459">
          <cell r="B1459" t="str">
            <v>350250/2</v>
          </cell>
          <cell r="C1459">
            <v>683.66</v>
          </cell>
        </row>
        <row r="1460">
          <cell r="B1460" t="str">
            <v>350250/2</v>
          </cell>
          <cell r="C1460">
            <v>308.77999999999997</v>
          </cell>
        </row>
        <row r="1461">
          <cell r="B1461" t="str">
            <v>350250/2</v>
          </cell>
          <cell r="C1461">
            <v>48.83</v>
          </cell>
        </row>
        <row r="1462">
          <cell r="B1462" t="str">
            <v>350250/2</v>
          </cell>
          <cell r="C1462">
            <v>2.19</v>
          </cell>
        </row>
        <row r="1463">
          <cell r="B1463" t="str">
            <v>350250/2</v>
          </cell>
          <cell r="C1463">
            <v>53</v>
          </cell>
        </row>
        <row r="1464">
          <cell r="B1464" t="str">
            <v>351011/1</v>
          </cell>
          <cell r="C1464" t="str">
            <v>FABIA MARIELA DE BIASI</v>
          </cell>
          <cell r="D1464" t="str">
            <v>CARGO EM COMISSÃO 02-C</v>
          </cell>
          <cell r="E1464" t="str">
            <v>CURITIBA</v>
          </cell>
        </row>
        <row r="1465">
          <cell r="B1465" t="str">
            <v>351011/1</v>
          </cell>
          <cell r="C1465" t="str">
            <v>351011/1</v>
          </cell>
        </row>
        <row r="1466">
          <cell r="B1466" t="str">
            <v>351011/1</v>
          </cell>
          <cell r="C1466">
            <v>1024.23</v>
          </cell>
        </row>
        <row r="1467">
          <cell r="B1467" t="str">
            <v>351011/1</v>
          </cell>
          <cell r="C1467">
            <v>959.91</v>
          </cell>
        </row>
        <row r="1468">
          <cell r="B1468" t="str">
            <v>351011/1</v>
          </cell>
          <cell r="C1468">
            <v>484</v>
          </cell>
        </row>
        <row r="1469">
          <cell r="B1469" t="str">
            <v>351011/1</v>
          </cell>
          <cell r="C1469">
            <v>3779.83</v>
          </cell>
        </row>
        <row r="1470">
          <cell r="B1470" t="str">
            <v>351011/1</v>
          </cell>
          <cell r="C1470">
            <v>365.34</v>
          </cell>
        </row>
        <row r="1471">
          <cell r="B1471" t="str">
            <v>351011/1</v>
          </cell>
          <cell r="C1471">
            <v>157.37</v>
          </cell>
        </row>
        <row r="1472">
          <cell r="B1472" t="str">
            <v>350343/1</v>
          </cell>
          <cell r="C1472" t="str">
            <v>FABIOLA PARREIRA CAMELO</v>
          </cell>
          <cell r="D1472" t="str">
            <v>DEFENSOR(A) PÚBLICO(A)</v>
          </cell>
          <cell r="E1472" t="str">
            <v>CURITIBA</v>
          </cell>
        </row>
        <row r="1473">
          <cell r="B1473" t="str">
            <v>350343/1</v>
          </cell>
          <cell r="C1473" t="str">
            <v>350343/1</v>
          </cell>
        </row>
        <row r="1474">
          <cell r="B1474" t="str">
            <v>350343/1</v>
          </cell>
          <cell r="C1474">
            <v>24073.85</v>
          </cell>
        </row>
        <row r="1475">
          <cell r="B1475" t="str">
            <v>350343/1</v>
          </cell>
          <cell r="C1475">
            <v>1024.23</v>
          </cell>
        </row>
        <row r="1476">
          <cell r="B1476" t="str">
            <v>350343/1</v>
          </cell>
          <cell r="C1476">
            <v>732.08</v>
          </cell>
        </row>
        <row r="1477">
          <cell r="B1477" t="str">
            <v>350343/1</v>
          </cell>
          <cell r="C1477">
            <v>396</v>
          </cell>
        </row>
        <row r="1478">
          <cell r="B1478" t="str">
            <v>350343/1</v>
          </cell>
          <cell r="C1478">
            <v>8024.62</v>
          </cell>
        </row>
        <row r="1479">
          <cell r="B1479" t="str">
            <v>350343/1</v>
          </cell>
          <cell r="C1479">
            <v>10698.42</v>
          </cell>
        </row>
        <row r="1480">
          <cell r="B1480" t="str">
            <v>350343/1</v>
          </cell>
          <cell r="C1480">
            <v>3370.34</v>
          </cell>
        </row>
        <row r="1481">
          <cell r="B1481" t="str">
            <v>350343/1</v>
          </cell>
          <cell r="C1481">
            <v>7030.88</v>
          </cell>
        </row>
        <row r="1482">
          <cell r="B1482" t="str">
            <v>350343/1</v>
          </cell>
          <cell r="C1482">
            <v>2072.71</v>
          </cell>
        </row>
        <row r="1483">
          <cell r="B1483" t="str">
            <v>350343/1</v>
          </cell>
          <cell r="C1483">
            <v>2.19</v>
          </cell>
        </row>
        <row r="1484">
          <cell r="B1484" t="str">
            <v>350343/1</v>
          </cell>
          <cell r="C1484">
            <v>288.89</v>
          </cell>
        </row>
        <row r="1485">
          <cell r="B1485" t="str">
            <v>350895/1</v>
          </cell>
          <cell r="C1485" t="str">
            <v>FELIPE STROKA PEREIRA DA SILVA</v>
          </cell>
          <cell r="D1485" t="str">
            <v>ANALISTA DA DEFENSORIA PÚBLICA</v>
          </cell>
          <cell r="E1485" t="str">
            <v>CURITIBA</v>
          </cell>
        </row>
        <row r="1486">
          <cell r="B1486" t="str">
            <v>350895/1</v>
          </cell>
          <cell r="C1486" t="str">
            <v>350895/1</v>
          </cell>
        </row>
        <row r="1487">
          <cell r="B1487" t="str">
            <v>350895/1</v>
          </cell>
          <cell r="C1487">
            <v>4246.3100000000004</v>
          </cell>
        </row>
        <row r="1488">
          <cell r="B1488" t="str">
            <v>350895/1</v>
          </cell>
          <cell r="C1488">
            <v>1024.23</v>
          </cell>
        </row>
        <row r="1489">
          <cell r="B1489" t="str">
            <v>350895/1</v>
          </cell>
          <cell r="C1489">
            <v>630.92999999999995</v>
          </cell>
        </row>
        <row r="1490">
          <cell r="B1490" t="str">
            <v>350895/1</v>
          </cell>
          <cell r="C1490">
            <v>484</v>
          </cell>
        </row>
        <row r="1491">
          <cell r="B1491" t="str">
            <v>350895/1</v>
          </cell>
          <cell r="C1491">
            <v>594.48</v>
          </cell>
        </row>
        <row r="1492">
          <cell r="B1492" t="str">
            <v>350895/1</v>
          </cell>
          <cell r="C1492">
            <v>192.97</v>
          </cell>
        </row>
        <row r="1493">
          <cell r="B1493" t="str">
            <v>350895/1</v>
          </cell>
          <cell r="C1493">
            <v>2.19</v>
          </cell>
        </row>
        <row r="1494">
          <cell r="B1494" t="str">
            <v>351028/1</v>
          </cell>
          <cell r="C1494" t="str">
            <v>FERNANDA ABDALA CANDIDO LOPES</v>
          </cell>
          <cell r="D1494" t="str">
            <v>CARGO EM COMISSÃO 02-C</v>
          </cell>
          <cell r="E1494" t="str">
            <v>CURITIBA</v>
          </cell>
        </row>
        <row r="1495">
          <cell r="B1495" t="str">
            <v>351028/1</v>
          </cell>
          <cell r="C1495" t="str">
            <v>351028/1</v>
          </cell>
        </row>
        <row r="1496">
          <cell r="B1496" t="str">
            <v>351028/1</v>
          </cell>
          <cell r="C1496">
            <v>1024.23</v>
          </cell>
        </row>
        <row r="1497">
          <cell r="B1497" t="str">
            <v>351028/1</v>
          </cell>
          <cell r="C1497">
            <v>584.91999999999996</v>
          </cell>
        </row>
        <row r="1498">
          <cell r="B1498" t="str">
            <v>351028/1</v>
          </cell>
          <cell r="C1498">
            <v>484</v>
          </cell>
        </row>
        <row r="1499">
          <cell r="B1499" t="str">
            <v>351028/1</v>
          </cell>
          <cell r="C1499">
            <v>3779.83</v>
          </cell>
        </row>
        <row r="1500">
          <cell r="B1500" t="str">
            <v>351028/1</v>
          </cell>
          <cell r="C1500">
            <v>365.34</v>
          </cell>
        </row>
        <row r="1501">
          <cell r="B1501" t="str">
            <v>351028/1</v>
          </cell>
          <cell r="C1501">
            <v>157.37</v>
          </cell>
        </row>
        <row r="1502">
          <cell r="B1502" t="str">
            <v>350997/1</v>
          </cell>
          <cell r="C1502" t="str">
            <v>FERNANDA DE AMO MORIGGI</v>
          </cell>
          <cell r="D1502" t="str">
            <v>CARGO EM COMISSÃO 04-C</v>
          </cell>
          <cell r="E1502" t="str">
            <v>CURITIBA</v>
          </cell>
        </row>
        <row r="1503">
          <cell r="B1503" t="str">
            <v>350997/1</v>
          </cell>
          <cell r="C1503" t="str">
            <v>350997/1</v>
          </cell>
        </row>
        <row r="1504">
          <cell r="B1504" t="str">
            <v>350997/1</v>
          </cell>
          <cell r="C1504">
            <v>1024.23</v>
          </cell>
        </row>
        <row r="1505">
          <cell r="B1505" t="str">
            <v>350997/1</v>
          </cell>
          <cell r="C1505">
            <v>630.92999999999995</v>
          </cell>
        </row>
        <row r="1506">
          <cell r="B1506" t="str">
            <v>350997/1</v>
          </cell>
          <cell r="C1506">
            <v>484</v>
          </cell>
        </row>
        <row r="1507">
          <cell r="B1507" t="str">
            <v>350997/1</v>
          </cell>
          <cell r="C1507">
            <v>2650.63</v>
          </cell>
        </row>
        <row r="1508">
          <cell r="B1508" t="str">
            <v>350997/1</v>
          </cell>
          <cell r="C1508">
            <v>227.07</v>
          </cell>
        </row>
        <row r="1509">
          <cell r="B1509" t="str">
            <v>350997/1</v>
          </cell>
          <cell r="C1509">
            <v>142.71</v>
          </cell>
        </row>
        <row r="1510">
          <cell r="B1510" t="str">
            <v>350997/1</v>
          </cell>
          <cell r="C1510">
            <v>893.16</v>
          </cell>
        </row>
        <row r="1511">
          <cell r="B1511" t="str">
            <v>350314/1</v>
          </cell>
          <cell r="C1511" t="str">
            <v>FERNANDO REDEDE RODRIGUES</v>
          </cell>
          <cell r="D1511" t="str">
            <v>DEFENSOR(A) PÚBLICO(A)</v>
          </cell>
          <cell r="E1511" t="str">
            <v>CURITIBA</v>
          </cell>
        </row>
        <row r="1512">
          <cell r="B1512" t="str">
            <v>350314/1</v>
          </cell>
          <cell r="C1512" t="str">
            <v>350314/1</v>
          </cell>
        </row>
        <row r="1513">
          <cell r="B1513" t="str">
            <v>350314/1</v>
          </cell>
          <cell r="C1513">
            <v>24073.85</v>
          </cell>
        </row>
        <row r="1514">
          <cell r="B1514" t="str">
            <v>350314/1</v>
          </cell>
          <cell r="C1514">
            <v>1024.23</v>
          </cell>
        </row>
        <row r="1515">
          <cell r="B1515" t="str">
            <v>350314/1</v>
          </cell>
          <cell r="C1515">
            <v>8425.85</v>
          </cell>
        </row>
        <row r="1516">
          <cell r="B1516" t="str">
            <v>350314/1</v>
          </cell>
          <cell r="C1516">
            <v>732.08</v>
          </cell>
        </row>
        <row r="1517">
          <cell r="B1517" t="str">
            <v>350314/1</v>
          </cell>
          <cell r="C1517">
            <v>484</v>
          </cell>
        </row>
        <row r="1518">
          <cell r="B1518" t="str">
            <v>350314/1</v>
          </cell>
          <cell r="C1518">
            <v>3370.34</v>
          </cell>
        </row>
        <row r="1519">
          <cell r="B1519" t="str">
            <v>350314/1</v>
          </cell>
          <cell r="C1519">
            <v>7141.21</v>
          </cell>
        </row>
        <row r="1520">
          <cell r="B1520" t="str">
            <v>350314/1</v>
          </cell>
          <cell r="C1520">
            <v>2.19</v>
          </cell>
        </row>
        <row r="1521">
          <cell r="B1521" t="str">
            <v>350314/1</v>
          </cell>
          <cell r="C1521">
            <v>288.89</v>
          </cell>
        </row>
        <row r="1522">
          <cell r="B1522" t="str">
            <v>350314/1</v>
          </cell>
          <cell r="C1522">
            <v>5340.95</v>
          </cell>
        </row>
        <row r="1523">
          <cell r="B1523" t="str">
            <v>351025/1</v>
          </cell>
          <cell r="C1523" t="str">
            <v>FLAVIA BANDEIRA CORDEIRO PORTELA</v>
          </cell>
          <cell r="D1523" t="str">
            <v>AGENTE PROFISSIONAL - SEJUF</v>
          </cell>
          <cell r="E1523" t="str">
            <v>CURITIBA</v>
          </cell>
        </row>
        <row r="1524">
          <cell r="B1524" t="str">
            <v>351025/1</v>
          </cell>
          <cell r="C1524" t="str">
            <v>351025/1</v>
          </cell>
        </row>
        <row r="1525">
          <cell r="B1525" t="str">
            <v>351025/1</v>
          </cell>
          <cell r="C1525">
            <v>1024.23</v>
          </cell>
        </row>
        <row r="1526">
          <cell r="B1526" t="str">
            <v>351025/1</v>
          </cell>
          <cell r="C1526">
            <v>732.08</v>
          </cell>
        </row>
        <row r="1527">
          <cell r="B1527" t="str">
            <v>351025/1</v>
          </cell>
          <cell r="C1527">
            <v>484</v>
          </cell>
        </row>
        <row r="1528">
          <cell r="B1528" t="str">
            <v>350927/2</v>
          </cell>
          <cell r="C1528" t="str">
            <v>FLAVIA CAROLINA KOLZ BRUNO</v>
          </cell>
          <cell r="D1528" t="str">
            <v>CARGO EM COMISSÃO DAS-3</v>
          </cell>
          <cell r="E1528" t="str">
            <v>CURITIBA</v>
          </cell>
        </row>
        <row r="1529">
          <cell r="B1529" t="str">
            <v>350927/2</v>
          </cell>
          <cell r="C1529" t="str">
            <v>350927/2</v>
          </cell>
        </row>
        <row r="1530">
          <cell r="B1530" t="str">
            <v>350927/2</v>
          </cell>
          <cell r="C1530">
            <v>1024.23</v>
          </cell>
        </row>
        <row r="1531">
          <cell r="B1531" t="str">
            <v>350927/2</v>
          </cell>
          <cell r="C1531">
            <v>630.92999999999995</v>
          </cell>
        </row>
        <row r="1532">
          <cell r="B1532" t="str">
            <v>350927/2</v>
          </cell>
          <cell r="C1532">
            <v>484</v>
          </cell>
        </row>
        <row r="1533">
          <cell r="B1533" t="str">
            <v>350927/2</v>
          </cell>
          <cell r="C1533">
            <v>8115.96</v>
          </cell>
        </row>
        <row r="1534">
          <cell r="B1534" t="str">
            <v>350927/2</v>
          </cell>
          <cell r="C1534">
            <v>828.38</v>
          </cell>
        </row>
        <row r="1535">
          <cell r="B1535" t="str">
            <v>350927/2</v>
          </cell>
          <cell r="C1535">
            <v>1134.72</v>
          </cell>
        </row>
        <row r="1536">
          <cell r="B1536" t="str">
            <v>350371/1</v>
          </cell>
          <cell r="C1536" t="str">
            <v>FLAVIA PALAZZI FERREIRA</v>
          </cell>
          <cell r="D1536" t="str">
            <v>DEFENSOR(A) PÚBLICO(A)</v>
          </cell>
          <cell r="E1536" t="str">
            <v>CURITIBA</v>
          </cell>
        </row>
        <row r="1537">
          <cell r="B1537" t="str">
            <v>350371/1</v>
          </cell>
          <cell r="C1537" t="str">
            <v>350371/1</v>
          </cell>
        </row>
        <row r="1538">
          <cell r="B1538" t="str">
            <v>350371/1</v>
          </cell>
          <cell r="C1538">
            <v>24073.85</v>
          </cell>
        </row>
        <row r="1539">
          <cell r="B1539" t="str">
            <v>350371/1</v>
          </cell>
          <cell r="C1539">
            <v>1024.23</v>
          </cell>
        </row>
        <row r="1540">
          <cell r="B1540" t="str">
            <v>350371/1</v>
          </cell>
          <cell r="C1540">
            <v>732.08</v>
          </cell>
        </row>
        <row r="1541">
          <cell r="B1541" t="str">
            <v>350371/1</v>
          </cell>
          <cell r="C1541">
            <v>484</v>
          </cell>
        </row>
        <row r="1542">
          <cell r="B1542" t="str">
            <v>350371/1</v>
          </cell>
          <cell r="C1542">
            <v>8024.62</v>
          </cell>
        </row>
        <row r="1543">
          <cell r="B1543" t="str">
            <v>350371/1</v>
          </cell>
          <cell r="C1543">
            <v>3370.34</v>
          </cell>
        </row>
        <row r="1544">
          <cell r="B1544" t="str">
            <v>350371/1</v>
          </cell>
          <cell r="C1544">
            <v>7030.88</v>
          </cell>
        </row>
        <row r="1545">
          <cell r="B1545" t="str">
            <v>350371/1</v>
          </cell>
          <cell r="C1545">
            <v>2.19</v>
          </cell>
        </row>
        <row r="1546">
          <cell r="B1546" t="str">
            <v>350371/1</v>
          </cell>
          <cell r="C1546">
            <v>288.89</v>
          </cell>
        </row>
        <row r="1547">
          <cell r="B1547" t="str">
            <v>350890/1</v>
          </cell>
          <cell r="C1547" t="str">
            <v>FLAVIO PERELLES</v>
          </cell>
          <cell r="D1547" t="str">
            <v>ANALISTA DA DEFENSORIA PÚBLICA</v>
          </cell>
          <cell r="E1547" t="str">
            <v>CURITIBA</v>
          </cell>
        </row>
        <row r="1548">
          <cell r="B1548" t="str">
            <v>350890/1</v>
          </cell>
          <cell r="C1548" t="str">
            <v>350890/1</v>
          </cell>
        </row>
        <row r="1549">
          <cell r="B1549" t="str">
            <v>350890/1</v>
          </cell>
          <cell r="C1549">
            <v>4246.3100000000004</v>
          </cell>
        </row>
        <row r="1550">
          <cell r="B1550" t="str">
            <v>350890/1</v>
          </cell>
          <cell r="C1550">
            <v>1024.23</v>
          </cell>
        </row>
        <row r="1551">
          <cell r="B1551" t="str">
            <v>350890/1</v>
          </cell>
          <cell r="C1551">
            <v>1121.68</v>
          </cell>
        </row>
        <row r="1552">
          <cell r="B1552" t="str">
            <v>350890/1</v>
          </cell>
          <cell r="C1552">
            <v>308</v>
          </cell>
        </row>
        <row r="1553">
          <cell r="B1553" t="str">
            <v>350890/1</v>
          </cell>
          <cell r="C1553">
            <v>594.48</v>
          </cell>
        </row>
        <row r="1554">
          <cell r="B1554" t="str">
            <v>350890/1</v>
          </cell>
          <cell r="C1554">
            <v>192.97</v>
          </cell>
        </row>
        <row r="1555">
          <cell r="B1555" t="str">
            <v>350890/1</v>
          </cell>
          <cell r="C1555">
            <v>42.46</v>
          </cell>
        </row>
        <row r="1556">
          <cell r="B1556" t="str">
            <v>350890/1</v>
          </cell>
          <cell r="C1556">
            <v>2.19</v>
          </cell>
        </row>
        <row r="1557">
          <cell r="B1557" t="str">
            <v>350344/1</v>
          </cell>
          <cell r="C1557" t="str">
            <v>FLORA VAZ CARDOSO PINHEIRO</v>
          </cell>
          <cell r="D1557" t="str">
            <v>DEFENSOR(A) PÚBLICO(A)</v>
          </cell>
          <cell r="E1557" t="str">
            <v>CURITIBA</v>
          </cell>
        </row>
        <row r="1558">
          <cell r="B1558" t="str">
            <v>350344/1</v>
          </cell>
          <cell r="C1558" t="str">
            <v>350344/1</v>
          </cell>
        </row>
        <row r="1559">
          <cell r="B1559" t="str">
            <v>350344/1</v>
          </cell>
          <cell r="C1559">
            <v>24073.85</v>
          </cell>
        </row>
        <row r="1560">
          <cell r="B1560" t="str">
            <v>350344/1</v>
          </cell>
          <cell r="C1560">
            <v>1024.23</v>
          </cell>
        </row>
        <row r="1561">
          <cell r="B1561" t="str">
            <v>350344/1</v>
          </cell>
          <cell r="C1561">
            <v>732.08</v>
          </cell>
        </row>
        <row r="1562">
          <cell r="B1562" t="str">
            <v>350344/1</v>
          </cell>
          <cell r="C1562">
            <v>44</v>
          </cell>
        </row>
        <row r="1563">
          <cell r="B1563" t="str">
            <v>350344/1</v>
          </cell>
          <cell r="C1563">
            <v>8024.62</v>
          </cell>
        </row>
        <row r="1564">
          <cell r="B1564" t="str">
            <v>350344/1</v>
          </cell>
          <cell r="C1564">
            <v>3370.34</v>
          </cell>
        </row>
        <row r="1565">
          <cell r="B1565" t="str">
            <v>350344/1</v>
          </cell>
          <cell r="C1565">
            <v>7030.88</v>
          </cell>
        </row>
        <row r="1566">
          <cell r="B1566" t="str">
            <v>350344/1</v>
          </cell>
          <cell r="C1566">
            <v>2.19</v>
          </cell>
        </row>
        <row r="1567">
          <cell r="B1567" t="str">
            <v>350344/1</v>
          </cell>
          <cell r="C1567">
            <v>288.89</v>
          </cell>
        </row>
        <row r="1568">
          <cell r="B1568" t="str">
            <v>350379/1</v>
          </cell>
          <cell r="C1568" t="str">
            <v>FRANCISCO MARCELO FREITAS PIMENTEL RAMOS FILHO</v>
          </cell>
          <cell r="D1568" t="str">
            <v>DEFENSOR(A) PÚBLICO(A)</v>
          </cell>
          <cell r="E1568" t="str">
            <v>CURITIBA</v>
          </cell>
        </row>
        <row r="1569">
          <cell r="B1569" t="str">
            <v>350379/1</v>
          </cell>
          <cell r="C1569" t="str">
            <v>350379/1</v>
          </cell>
        </row>
        <row r="1570">
          <cell r="B1570" t="str">
            <v>350379/1</v>
          </cell>
          <cell r="C1570">
            <v>24073.85</v>
          </cell>
        </row>
        <row r="1571">
          <cell r="B1571" t="str">
            <v>350379/1</v>
          </cell>
          <cell r="C1571">
            <v>1024.23</v>
          </cell>
        </row>
        <row r="1572">
          <cell r="B1572" t="str">
            <v>350379/1</v>
          </cell>
          <cell r="C1572">
            <v>732.08</v>
          </cell>
        </row>
        <row r="1573">
          <cell r="B1573" t="str">
            <v>350379/1</v>
          </cell>
          <cell r="C1573">
            <v>484</v>
          </cell>
        </row>
        <row r="1574">
          <cell r="B1574" t="str">
            <v>350379/1</v>
          </cell>
          <cell r="C1574">
            <v>8024.62</v>
          </cell>
        </row>
        <row r="1575">
          <cell r="B1575" t="str">
            <v>350379/1</v>
          </cell>
          <cell r="C1575">
            <v>2407.39</v>
          </cell>
        </row>
        <row r="1576">
          <cell r="B1576" t="str">
            <v>350379/1</v>
          </cell>
          <cell r="C1576">
            <v>3370.34</v>
          </cell>
        </row>
        <row r="1577">
          <cell r="B1577" t="str">
            <v>350379/1</v>
          </cell>
          <cell r="C1577">
            <v>7588.63</v>
          </cell>
        </row>
        <row r="1578">
          <cell r="B1578" t="str">
            <v>350379/1</v>
          </cell>
          <cell r="C1578">
            <v>2.19</v>
          </cell>
        </row>
        <row r="1579">
          <cell r="B1579" t="str">
            <v>350379/1</v>
          </cell>
          <cell r="C1579">
            <v>288.89</v>
          </cell>
        </row>
        <row r="1580">
          <cell r="B1580" t="str">
            <v>351036/1</v>
          </cell>
          <cell r="C1580" t="str">
            <v>GABRIEL ELIAS DA SILVA</v>
          </cell>
          <cell r="D1580" t="str">
            <v>CARGO EM COMISSÃO 02-C</v>
          </cell>
          <cell r="E1580" t="str">
            <v>CURITIBA</v>
          </cell>
        </row>
        <row r="1581">
          <cell r="B1581" t="str">
            <v>351036/1</v>
          </cell>
          <cell r="C1581" t="str">
            <v>351036/1</v>
          </cell>
        </row>
        <row r="1582">
          <cell r="B1582" t="str">
            <v>351036/1</v>
          </cell>
          <cell r="C1582">
            <v>977.67</v>
          </cell>
        </row>
        <row r="1583">
          <cell r="B1583" t="str">
            <v>351036/1</v>
          </cell>
          <cell r="C1583">
            <v>462</v>
          </cell>
        </row>
        <row r="1584">
          <cell r="B1584" t="str">
            <v>351036/1</v>
          </cell>
          <cell r="C1584">
            <v>3653.84</v>
          </cell>
        </row>
        <row r="1585">
          <cell r="B1585" t="str">
            <v>351036/1</v>
          </cell>
          <cell r="C1585">
            <v>347.7</v>
          </cell>
        </row>
        <row r="1586">
          <cell r="B1586" t="str">
            <v>351036/1</v>
          </cell>
          <cell r="C1586">
            <v>141.12</v>
          </cell>
        </row>
        <row r="1587">
          <cell r="B1587" t="str">
            <v>350984/1</v>
          </cell>
          <cell r="C1587" t="str">
            <v>GABRIEL MORAIS MONTALDE</v>
          </cell>
          <cell r="D1587" t="str">
            <v>CARGO EM COMISSÃO 04-C</v>
          </cell>
          <cell r="E1587" t="str">
            <v>CURITIBA</v>
          </cell>
        </row>
        <row r="1588">
          <cell r="B1588" t="str">
            <v>350984/1</v>
          </cell>
          <cell r="C1588" t="str">
            <v>350984/1</v>
          </cell>
        </row>
        <row r="1589">
          <cell r="B1589" t="str">
            <v>350984/1</v>
          </cell>
          <cell r="C1589">
            <v>1024.23</v>
          </cell>
        </row>
        <row r="1590">
          <cell r="B1590" t="str">
            <v>350984/1</v>
          </cell>
          <cell r="C1590">
            <v>584.91999999999996</v>
          </cell>
        </row>
        <row r="1591">
          <cell r="B1591" t="str">
            <v>350984/1</v>
          </cell>
          <cell r="C1591">
            <v>484</v>
          </cell>
        </row>
        <row r="1592">
          <cell r="B1592" t="str">
            <v>350984/1</v>
          </cell>
          <cell r="C1592">
            <v>2650.63</v>
          </cell>
        </row>
        <row r="1593">
          <cell r="B1593" t="str">
            <v>350984/1</v>
          </cell>
          <cell r="C1593">
            <v>227.07</v>
          </cell>
        </row>
        <row r="1594">
          <cell r="B1594" t="str">
            <v>350984/1</v>
          </cell>
          <cell r="C1594">
            <v>38.97</v>
          </cell>
        </row>
        <row r="1595">
          <cell r="B1595" t="str">
            <v>350235/1</v>
          </cell>
          <cell r="C1595" t="str">
            <v>GABRIELE MARIA REZENDE BAHR</v>
          </cell>
          <cell r="D1595" t="str">
            <v>ANALISTA DA DEFENSORIA PÚBLICA</v>
          </cell>
          <cell r="E1595" t="str">
            <v>CURITIBA</v>
          </cell>
        </row>
        <row r="1596">
          <cell r="B1596" t="str">
            <v>350235/1</v>
          </cell>
          <cell r="C1596" t="str">
            <v>350235/1</v>
          </cell>
        </row>
        <row r="1597">
          <cell r="B1597" t="str">
            <v>350235/1</v>
          </cell>
          <cell r="C1597">
            <v>7045.49</v>
          </cell>
        </row>
        <row r="1598">
          <cell r="B1598" t="str">
            <v>350235/1</v>
          </cell>
          <cell r="C1598">
            <v>1024.23</v>
          </cell>
        </row>
        <row r="1599">
          <cell r="B1599" t="str">
            <v>350235/1</v>
          </cell>
          <cell r="C1599">
            <v>732.08</v>
          </cell>
        </row>
        <row r="1600">
          <cell r="B1600" t="str">
            <v>350235/1</v>
          </cell>
          <cell r="C1600">
            <v>176</v>
          </cell>
        </row>
        <row r="1601">
          <cell r="B1601" t="str">
            <v>350235/1</v>
          </cell>
          <cell r="C1601">
            <v>986.37</v>
          </cell>
        </row>
        <row r="1602">
          <cell r="B1602" t="str">
            <v>350235/1</v>
          </cell>
          <cell r="C1602">
            <v>796.9</v>
          </cell>
        </row>
        <row r="1603">
          <cell r="B1603" t="str">
            <v>350235/1</v>
          </cell>
          <cell r="C1603">
            <v>2.19</v>
          </cell>
        </row>
        <row r="1604">
          <cell r="B1604" t="str">
            <v>350316/1</v>
          </cell>
          <cell r="C1604" t="str">
            <v>GILSON ROGERIO DUARTE DE OLIVEIRA</v>
          </cell>
          <cell r="D1604" t="str">
            <v>DEFENSOR(A) PÚBLICO(A)</v>
          </cell>
          <cell r="E1604" t="str">
            <v>CURITIBA</v>
          </cell>
        </row>
        <row r="1605">
          <cell r="B1605" t="str">
            <v>350316/1</v>
          </cell>
          <cell r="C1605" t="str">
            <v>350316/1</v>
          </cell>
        </row>
        <row r="1606">
          <cell r="B1606" t="str">
            <v>350316/1</v>
          </cell>
          <cell r="C1606">
            <v>24073.85</v>
          </cell>
        </row>
        <row r="1607">
          <cell r="B1607" t="str">
            <v>350316/1</v>
          </cell>
          <cell r="C1607">
            <v>1024.23</v>
          </cell>
        </row>
        <row r="1608">
          <cell r="B1608" t="str">
            <v>350316/1</v>
          </cell>
          <cell r="C1608">
            <v>959.91</v>
          </cell>
        </row>
        <row r="1609">
          <cell r="B1609" t="str">
            <v>350316/1</v>
          </cell>
          <cell r="C1609">
            <v>418</v>
          </cell>
        </row>
        <row r="1610">
          <cell r="B1610" t="str">
            <v>350316/1</v>
          </cell>
          <cell r="C1610">
            <v>-132</v>
          </cell>
        </row>
        <row r="1611">
          <cell r="B1611" t="str">
            <v>350316/1</v>
          </cell>
          <cell r="C1611">
            <v>8024.62</v>
          </cell>
        </row>
        <row r="1612">
          <cell r="B1612" t="str">
            <v>350316/1</v>
          </cell>
          <cell r="C1612">
            <v>3370.34</v>
          </cell>
        </row>
        <row r="1613">
          <cell r="B1613" t="str">
            <v>350316/1</v>
          </cell>
          <cell r="C1613">
            <v>6926.6</v>
          </cell>
        </row>
        <row r="1614">
          <cell r="B1614" t="str">
            <v>350316/1</v>
          </cell>
          <cell r="C1614">
            <v>2.19</v>
          </cell>
        </row>
        <row r="1615">
          <cell r="B1615" t="str">
            <v>350316/1</v>
          </cell>
          <cell r="C1615">
            <v>53</v>
          </cell>
        </row>
        <row r="1616">
          <cell r="B1616" t="str">
            <v>350316/1</v>
          </cell>
          <cell r="C1616">
            <v>288.89</v>
          </cell>
        </row>
        <row r="1617">
          <cell r="B1617" t="str">
            <v>350614/1</v>
          </cell>
          <cell r="C1617" t="str">
            <v>GIORDANA ARTIFON SILVA</v>
          </cell>
          <cell r="D1617" t="str">
            <v>ANALISTA DA DEFENSORIA PÚBLICA</v>
          </cell>
          <cell r="E1617" t="str">
            <v>CURITIBA</v>
          </cell>
        </row>
        <row r="1618">
          <cell r="B1618" t="str">
            <v>350614/1</v>
          </cell>
          <cell r="C1618" t="str">
            <v>350614/1</v>
          </cell>
        </row>
        <row r="1619">
          <cell r="B1619" t="str">
            <v>350614/1</v>
          </cell>
          <cell r="C1619">
            <v>5566.91</v>
          </cell>
        </row>
        <row r="1620">
          <cell r="B1620" t="str">
            <v>350614/1</v>
          </cell>
          <cell r="C1620">
            <v>1024.23</v>
          </cell>
        </row>
        <row r="1621">
          <cell r="B1621" t="str">
            <v>350614/1</v>
          </cell>
          <cell r="C1621">
            <v>798.76</v>
          </cell>
        </row>
        <row r="1622">
          <cell r="B1622" t="str">
            <v>350614/1</v>
          </cell>
          <cell r="C1622">
            <v>484</v>
          </cell>
        </row>
        <row r="1623">
          <cell r="B1623" t="str">
            <v>350614/1</v>
          </cell>
          <cell r="C1623">
            <v>779.37</v>
          </cell>
        </row>
        <row r="1624">
          <cell r="B1624" t="str">
            <v>350614/1</v>
          </cell>
          <cell r="C1624">
            <v>447.21</v>
          </cell>
        </row>
        <row r="1625">
          <cell r="B1625" t="str">
            <v>350614/1</v>
          </cell>
          <cell r="C1625">
            <v>55.67</v>
          </cell>
        </row>
        <row r="1626">
          <cell r="B1626" t="str">
            <v>350614/1</v>
          </cell>
          <cell r="C1626">
            <v>2.19</v>
          </cell>
        </row>
        <row r="1627">
          <cell r="B1627" t="str">
            <v>350614/1</v>
          </cell>
          <cell r="C1627">
            <v>53</v>
          </cell>
        </row>
        <row r="1628">
          <cell r="B1628" t="str">
            <v>350963/1</v>
          </cell>
          <cell r="C1628" t="str">
            <v>GIOVANNA NICOLAU DALLEDONNE</v>
          </cell>
          <cell r="D1628" t="str">
            <v>CARGO EM COMISSÃO 04-C</v>
          </cell>
          <cell r="E1628" t="str">
            <v>CURITIBA</v>
          </cell>
        </row>
        <row r="1629">
          <cell r="B1629" t="str">
            <v>350963/1</v>
          </cell>
          <cell r="C1629" t="str">
            <v>350963/1</v>
          </cell>
        </row>
        <row r="1630">
          <cell r="B1630" t="str">
            <v>350963/1</v>
          </cell>
          <cell r="C1630">
            <v>1024.23</v>
          </cell>
        </row>
        <row r="1631">
          <cell r="B1631" t="str">
            <v>350963/1</v>
          </cell>
          <cell r="C1631">
            <v>584.91999999999996</v>
          </cell>
        </row>
        <row r="1632">
          <cell r="B1632" t="str">
            <v>350963/1</v>
          </cell>
          <cell r="C1632">
            <v>484</v>
          </cell>
        </row>
        <row r="1633">
          <cell r="B1633" t="str">
            <v>350963/1</v>
          </cell>
          <cell r="C1633">
            <v>2650.63</v>
          </cell>
        </row>
        <row r="1634">
          <cell r="B1634" t="str">
            <v>350963/1</v>
          </cell>
          <cell r="C1634">
            <v>227.07</v>
          </cell>
        </row>
        <row r="1635">
          <cell r="B1635" t="str">
            <v>350963/1</v>
          </cell>
          <cell r="C1635">
            <v>38.97</v>
          </cell>
        </row>
        <row r="1636">
          <cell r="B1636" t="str">
            <v>350968/1</v>
          </cell>
          <cell r="C1636" t="str">
            <v>GIOVANNI DINIZ MACHADO DA SILVA</v>
          </cell>
          <cell r="D1636" t="str">
            <v>CARGO EM COMISSÃO DAS-3</v>
          </cell>
          <cell r="E1636" t="str">
            <v>CURITIBA</v>
          </cell>
        </row>
        <row r="1637">
          <cell r="B1637" t="str">
            <v>350968/1</v>
          </cell>
          <cell r="C1637" t="str">
            <v>350968/1</v>
          </cell>
        </row>
        <row r="1638">
          <cell r="B1638" t="str">
            <v>350968/1</v>
          </cell>
          <cell r="C1638">
            <v>1024.23</v>
          </cell>
        </row>
        <row r="1639">
          <cell r="B1639" t="str">
            <v>350968/1</v>
          </cell>
          <cell r="C1639">
            <v>584.91999999999996</v>
          </cell>
        </row>
        <row r="1640">
          <cell r="B1640" t="str">
            <v>350968/1</v>
          </cell>
          <cell r="C1640">
            <v>484</v>
          </cell>
        </row>
        <row r="1641">
          <cell r="B1641" t="str">
            <v>350968/1</v>
          </cell>
          <cell r="C1641">
            <v>8115.96</v>
          </cell>
        </row>
        <row r="1642">
          <cell r="B1642" t="str">
            <v>350968/1</v>
          </cell>
          <cell r="C1642">
            <v>828.38</v>
          </cell>
        </row>
        <row r="1643">
          <cell r="B1643" t="str">
            <v>350968/1</v>
          </cell>
          <cell r="C1643">
            <v>1134.72</v>
          </cell>
        </row>
        <row r="1644">
          <cell r="B1644" t="str">
            <v>350933/2</v>
          </cell>
          <cell r="C1644" t="str">
            <v>GIULIA OLEANI BATAGLINI BENATTI</v>
          </cell>
          <cell r="D1644" t="str">
            <v>CARGO EM COMISSÃO DAS-5</v>
          </cell>
          <cell r="E1644" t="str">
            <v>CURITIBA</v>
          </cell>
        </row>
        <row r="1645">
          <cell r="B1645" t="str">
            <v>350933/2</v>
          </cell>
          <cell r="C1645" t="str">
            <v>350933/2</v>
          </cell>
        </row>
        <row r="1646">
          <cell r="B1646" t="str">
            <v>350933/2</v>
          </cell>
          <cell r="C1646">
            <v>1024.23</v>
          </cell>
        </row>
        <row r="1647">
          <cell r="B1647" t="str">
            <v>350933/2</v>
          </cell>
          <cell r="C1647">
            <v>584.91999999999996</v>
          </cell>
        </row>
        <row r="1648">
          <cell r="B1648" t="str">
            <v>350933/2</v>
          </cell>
          <cell r="C1648">
            <v>484</v>
          </cell>
        </row>
        <row r="1649">
          <cell r="B1649" t="str">
            <v>350933/2</v>
          </cell>
          <cell r="C1649">
            <v>6374.84</v>
          </cell>
        </row>
        <row r="1650">
          <cell r="B1650" t="str">
            <v>350933/2</v>
          </cell>
          <cell r="C1650">
            <v>728.64</v>
          </cell>
        </row>
        <row r="1651">
          <cell r="B1651" t="str">
            <v>350933/2</v>
          </cell>
          <cell r="C1651">
            <v>683.35</v>
          </cell>
        </row>
        <row r="1652">
          <cell r="B1652" t="str">
            <v>350345/1</v>
          </cell>
          <cell r="C1652" t="str">
            <v>GUILHERME MONIZ BARRETO DE ARAGAO DAQUER FILHO</v>
          </cell>
          <cell r="D1652" t="str">
            <v>DEFENSOR(A) PÚBLICO(A)</v>
          </cell>
          <cell r="E1652" t="str">
            <v>CURITIBA</v>
          </cell>
        </row>
        <row r="1653">
          <cell r="B1653" t="str">
            <v>350345/1</v>
          </cell>
          <cell r="C1653" t="str">
            <v>350345/1</v>
          </cell>
        </row>
        <row r="1654">
          <cell r="B1654" t="str">
            <v>350345/1</v>
          </cell>
          <cell r="C1654">
            <v>24073.85</v>
          </cell>
        </row>
        <row r="1655">
          <cell r="B1655" t="str">
            <v>350345/1</v>
          </cell>
          <cell r="C1655">
            <v>1024.23</v>
          </cell>
        </row>
        <row r="1656">
          <cell r="B1656" t="str">
            <v>350345/1</v>
          </cell>
          <cell r="C1656">
            <v>798.76</v>
          </cell>
        </row>
        <row r="1657">
          <cell r="B1657" t="str">
            <v>350345/1</v>
          </cell>
          <cell r="C1657">
            <v>484</v>
          </cell>
        </row>
        <row r="1658">
          <cell r="B1658" t="str">
            <v>350345/1</v>
          </cell>
          <cell r="C1658">
            <v>8024.62</v>
          </cell>
        </row>
        <row r="1659">
          <cell r="B1659" t="str">
            <v>350345/1</v>
          </cell>
          <cell r="C1659">
            <v>2407.39</v>
          </cell>
        </row>
        <row r="1660">
          <cell r="B1660" t="str">
            <v>350345/1</v>
          </cell>
          <cell r="C1660">
            <v>3370.34</v>
          </cell>
        </row>
        <row r="1661">
          <cell r="B1661" t="str">
            <v>350345/1</v>
          </cell>
          <cell r="C1661">
            <v>7692.91</v>
          </cell>
        </row>
        <row r="1662">
          <cell r="B1662" t="str">
            <v>350345/1</v>
          </cell>
          <cell r="C1662">
            <v>2.19</v>
          </cell>
        </row>
        <row r="1663">
          <cell r="B1663" t="str">
            <v>350345/1</v>
          </cell>
          <cell r="C1663">
            <v>288.89</v>
          </cell>
        </row>
        <row r="1664">
          <cell r="B1664" t="str">
            <v>350096/2</v>
          </cell>
          <cell r="C1664" t="str">
            <v>HELIO JOSE PEDRO MICULIS</v>
          </cell>
          <cell r="D1664" t="str">
            <v>ANALISTA DA DEFENSORIA PÚBLICA</v>
          </cell>
          <cell r="E1664" t="str">
            <v>CURITIBA</v>
          </cell>
        </row>
        <row r="1665">
          <cell r="B1665" t="str">
            <v>350096/2</v>
          </cell>
          <cell r="C1665" t="str">
            <v>350096/2</v>
          </cell>
        </row>
        <row r="1666">
          <cell r="B1666" t="str">
            <v>350096/2</v>
          </cell>
          <cell r="C1666">
            <v>5566.91</v>
          </cell>
        </row>
        <row r="1667">
          <cell r="B1667" t="str">
            <v>350096/2</v>
          </cell>
          <cell r="C1667">
            <v>1024.23</v>
          </cell>
        </row>
        <row r="1668">
          <cell r="B1668" t="str">
            <v>350096/2</v>
          </cell>
          <cell r="C1668">
            <v>798.76</v>
          </cell>
        </row>
        <row r="1669">
          <cell r="B1669" t="str">
            <v>350096/2</v>
          </cell>
          <cell r="C1669">
            <v>484</v>
          </cell>
        </row>
        <row r="1670">
          <cell r="B1670" t="str">
            <v>350096/2</v>
          </cell>
          <cell r="C1670">
            <v>779.37</v>
          </cell>
        </row>
        <row r="1671">
          <cell r="B1671" t="str">
            <v>350096/2</v>
          </cell>
          <cell r="C1671">
            <v>447.21</v>
          </cell>
        </row>
        <row r="1672">
          <cell r="B1672" t="str">
            <v>350096/2</v>
          </cell>
          <cell r="C1672">
            <v>55.67</v>
          </cell>
        </row>
        <row r="1673">
          <cell r="B1673" t="str">
            <v>350096/2</v>
          </cell>
          <cell r="C1673">
            <v>2.19</v>
          </cell>
        </row>
        <row r="1674">
          <cell r="B1674" t="str">
            <v>350317/1</v>
          </cell>
          <cell r="C1674" t="str">
            <v>HENRIQUE CAMARGO CARDOSO</v>
          </cell>
          <cell r="D1674" t="str">
            <v>DEFENSOR(A) PÚBLICO(A)</v>
          </cell>
          <cell r="E1674" t="str">
            <v>CURITIBA</v>
          </cell>
        </row>
        <row r="1675">
          <cell r="B1675" t="str">
            <v>350317/1</v>
          </cell>
          <cell r="C1675" t="str">
            <v>350317/1</v>
          </cell>
        </row>
        <row r="1676">
          <cell r="B1676" t="str">
            <v>350317/1</v>
          </cell>
          <cell r="C1676">
            <v>24073.85</v>
          </cell>
        </row>
        <row r="1677">
          <cell r="B1677" t="str">
            <v>350317/1</v>
          </cell>
          <cell r="C1677">
            <v>1024.23</v>
          </cell>
        </row>
        <row r="1678">
          <cell r="B1678" t="str">
            <v>350317/1</v>
          </cell>
          <cell r="C1678">
            <v>732.08</v>
          </cell>
        </row>
        <row r="1679">
          <cell r="B1679" t="str">
            <v>350317/1</v>
          </cell>
          <cell r="C1679">
            <v>484</v>
          </cell>
        </row>
        <row r="1680">
          <cell r="B1680" t="str">
            <v>350317/1</v>
          </cell>
          <cell r="C1680">
            <v>8024.62</v>
          </cell>
        </row>
        <row r="1681">
          <cell r="B1681" t="str">
            <v>350317/1</v>
          </cell>
          <cell r="C1681">
            <v>1597.66</v>
          </cell>
        </row>
        <row r="1682">
          <cell r="B1682" t="str">
            <v>350317/1</v>
          </cell>
          <cell r="C1682">
            <v>3370.34</v>
          </cell>
        </row>
        <row r="1683">
          <cell r="B1683" t="str">
            <v>350317/1</v>
          </cell>
          <cell r="C1683">
            <v>7030.88</v>
          </cell>
        </row>
        <row r="1684">
          <cell r="B1684" t="str">
            <v>350317/1</v>
          </cell>
          <cell r="C1684">
            <v>2.19</v>
          </cell>
        </row>
        <row r="1685">
          <cell r="B1685" t="str">
            <v>350317/1</v>
          </cell>
          <cell r="C1685">
            <v>288.89</v>
          </cell>
        </row>
        <row r="1686">
          <cell r="B1686" t="str">
            <v>350363/1</v>
          </cell>
          <cell r="C1686" t="str">
            <v>HENRIQUE DE ALMEIDA FREIRE GONCALVES</v>
          </cell>
          <cell r="D1686" t="str">
            <v>DEFENSOR(A) PÚBLICO(A)</v>
          </cell>
          <cell r="E1686" t="str">
            <v>CURITIBA</v>
          </cell>
        </row>
        <row r="1687">
          <cell r="B1687" t="str">
            <v>350363/1</v>
          </cell>
          <cell r="C1687" t="str">
            <v>350363/1</v>
          </cell>
        </row>
        <row r="1688">
          <cell r="B1688" t="str">
            <v>350363/1</v>
          </cell>
          <cell r="C1688">
            <v>24073.85</v>
          </cell>
        </row>
        <row r="1689">
          <cell r="B1689" t="str">
            <v>350363/1</v>
          </cell>
          <cell r="C1689">
            <v>1024.23</v>
          </cell>
        </row>
        <row r="1690">
          <cell r="B1690" t="str">
            <v>350363/1</v>
          </cell>
          <cell r="C1690">
            <v>9629.5400000000009</v>
          </cell>
        </row>
        <row r="1691">
          <cell r="B1691" t="str">
            <v>350363/1</v>
          </cell>
          <cell r="C1691">
            <v>732.08</v>
          </cell>
        </row>
        <row r="1692">
          <cell r="B1692" t="str">
            <v>350363/1</v>
          </cell>
          <cell r="C1692">
            <v>484</v>
          </cell>
        </row>
        <row r="1693">
          <cell r="B1693" t="str">
            <v>350363/1</v>
          </cell>
          <cell r="C1693">
            <v>-44</v>
          </cell>
        </row>
        <row r="1694">
          <cell r="B1694" t="str">
            <v>350363/1</v>
          </cell>
          <cell r="C1694">
            <v>3370.34</v>
          </cell>
        </row>
        <row r="1695">
          <cell r="B1695" t="str">
            <v>350363/1</v>
          </cell>
          <cell r="C1695">
            <v>7472.23</v>
          </cell>
        </row>
        <row r="1696">
          <cell r="B1696" t="str">
            <v>350363/1</v>
          </cell>
          <cell r="C1696">
            <v>2.19</v>
          </cell>
        </row>
        <row r="1697">
          <cell r="B1697" t="str">
            <v>350363/1</v>
          </cell>
          <cell r="C1697">
            <v>288.89</v>
          </cell>
        </row>
        <row r="1698">
          <cell r="B1698" t="str">
            <v>350978/1</v>
          </cell>
          <cell r="C1698" t="str">
            <v>ISABELA TONON FURTADO</v>
          </cell>
          <cell r="D1698" t="str">
            <v>CARGO EM COMISSÃO 02-C</v>
          </cell>
          <cell r="E1698" t="str">
            <v>CURITIBA</v>
          </cell>
        </row>
        <row r="1699">
          <cell r="B1699" t="str">
            <v>350978/1</v>
          </cell>
          <cell r="C1699" t="str">
            <v>350978/1</v>
          </cell>
        </row>
        <row r="1700">
          <cell r="B1700" t="str">
            <v>350978/1</v>
          </cell>
          <cell r="C1700">
            <v>1024.23</v>
          </cell>
        </row>
        <row r="1701">
          <cell r="B1701" t="str">
            <v>350978/1</v>
          </cell>
          <cell r="C1701">
            <v>584.91999999999996</v>
          </cell>
        </row>
        <row r="1702">
          <cell r="B1702" t="str">
            <v>350978/1</v>
          </cell>
          <cell r="C1702">
            <v>484</v>
          </cell>
        </row>
        <row r="1703">
          <cell r="B1703" t="str">
            <v>350978/1</v>
          </cell>
          <cell r="C1703">
            <v>3779.83</v>
          </cell>
        </row>
        <row r="1704">
          <cell r="B1704" t="str">
            <v>350978/1</v>
          </cell>
          <cell r="C1704">
            <v>365.34</v>
          </cell>
        </row>
        <row r="1705">
          <cell r="B1705" t="str">
            <v>350978/1</v>
          </cell>
          <cell r="C1705">
            <v>157.37</v>
          </cell>
        </row>
        <row r="1706">
          <cell r="B1706" t="str">
            <v>350456/1</v>
          </cell>
          <cell r="C1706" t="str">
            <v>ITALO MARINOT SANTOS LYRIO</v>
          </cell>
          <cell r="D1706" t="str">
            <v>ANALISTA DA DEFENSORIA PÚBLICA</v>
          </cell>
          <cell r="E1706" t="str">
            <v>CURITIBA</v>
          </cell>
        </row>
        <row r="1707">
          <cell r="B1707" t="str">
            <v>350456/1</v>
          </cell>
          <cell r="C1707" t="str">
            <v>350456/1</v>
          </cell>
        </row>
        <row r="1708">
          <cell r="B1708" t="str">
            <v>350456/1</v>
          </cell>
          <cell r="C1708">
            <v>6290.62</v>
          </cell>
        </row>
        <row r="1709">
          <cell r="B1709" t="str">
            <v>350456/1</v>
          </cell>
          <cell r="C1709">
            <v>1024.23</v>
          </cell>
        </row>
        <row r="1710">
          <cell r="B1710" t="str">
            <v>350456/1</v>
          </cell>
          <cell r="C1710">
            <v>798.76</v>
          </cell>
        </row>
        <row r="1711">
          <cell r="B1711" t="str">
            <v>350456/1</v>
          </cell>
          <cell r="C1711">
            <v>484</v>
          </cell>
        </row>
        <row r="1712">
          <cell r="B1712" t="str">
            <v>350456/1</v>
          </cell>
          <cell r="C1712">
            <v>880.69</v>
          </cell>
        </row>
        <row r="1713">
          <cell r="B1713" t="str">
            <v>350456/1</v>
          </cell>
          <cell r="C1713">
            <v>618.37</v>
          </cell>
        </row>
        <row r="1714">
          <cell r="B1714" t="str">
            <v>350456/1</v>
          </cell>
          <cell r="C1714">
            <v>2.19</v>
          </cell>
        </row>
        <row r="1715">
          <cell r="B1715" t="str">
            <v>350456/1</v>
          </cell>
          <cell r="C1715">
            <v>356.43</v>
          </cell>
        </row>
        <row r="1716">
          <cell r="B1716" t="str">
            <v>350456/1</v>
          </cell>
          <cell r="C1716">
            <v>1472.48</v>
          </cell>
        </row>
        <row r="1717">
          <cell r="B1717" t="str">
            <v>350930/1</v>
          </cell>
          <cell r="C1717" t="str">
            <v>IVANGELA CURRA</v>
          </cell>
          <cell r="D1717" t="str">
            <v>CARGO EM COMISSÃO DAS-3</v>
          </cell>
          <cell r="E1717" t="str">
            <v>CURITIBA</v>
          </cell>
        </row>
        <row r="1718">
          <cell r="B1718" t="str">
            <v>350930/1</v>
          </cell>
          <cell r="C1718" t="str">
            <v>350930/1</v>
          </cell>
        </row>
        <row r="1719">
          <cell r="B1719" t="str">
            <v>350930/1</v>
          </cell>
          <cell r="C1719">
            <v>1024.23</v>
          </cell>
        </row>
        <row r="1720">
          <cell r="B1720" t="str">
            <v>350930/1</v>
          </cell>
          <cell r="C1720">
            <v>1217.52</v>
          </cell>
        </row>
        <row r="1721">
          <cell r="B1721" t="str">
            <v>350930/1</v>
          </cell>
          <cell r="C1721">
            <v>484</v>
          </cell>
        </row>
        <row r="1722">
          <cell r="B1722" t="str">
            <v>350930/1</v>
          </cell>
          <cell r="C1722">
            <v>8115.96</v>
          </cell>
        </row>
        <row r="1723">
          <cell r="B1723" t="str">
            <v>350930/1</v>
          </cell>
          <cell r="C1723">
            <v>828.38</v>
          </cell>
        </row>
        <row r="1724">
          <cell r="B1724" t="str">
            <v>350930/1</v>
          </cell>
          <cell r="C1724">
            <v>1134.72</v>
          </cell>
        </row>
        <row r="1725">
          <cell r="B1725" t="str">
            <v>350276/1</v>
          </cell>
          <cell r="C1725" t="str">
            <v>JANAINE PRISCILA NUNES DOS SANTOS</v>
          </cell>
          <cell r="D1725" t="str">
            <v>ANALISTA DA DEFENSORIA PÚBLICA</v>
          </cell>
          <cell r="E1725" t="str">
            <v>CURITIBA</v>
          </cell>
        </row>
        <row r="1726">
          <cell r="B1726" t="str">
            <v>350276/1</v>
          </cell>
          <cell r="C1726" t="str">
            <v>350276/1</v>
          </cell>
        </row>
        <row r="1727">
          <cell r="B1727" t="str">
            <v>350276/1</v>
          </cell>
          <cell r="C1727">
            <v>7045.49</v>
          </cell>
        </row>
        <row r="1728">
          <cell r="B1728" t="str">
            <v>350276/1</v>
          </cell>
          <cell r="C1728">
            <v>1024.23</v>
          </cell>
        </row>
        <row r="1729">
          <cell r="B1729" t="str">
            <v>350276/1</v>
          </cell>
          <cell r="C1729">
            <v>630.92999999999995</v>
          </cell>
        </row>
        <row r="1730">
          <cell r="B1730" t="str">
            <v>350276/1</v>
          </cell>
          <cell r="C1730">
            <v>484</v>
          </cell>
        </row>
        <row r="1731">
          <cell r="B1731" t="str">
            <v>350276/1</v>
          </cell>
          <cell r="C1731">
            <v>986.37</v>
          </cell>
        </row>
        <row r="1732">
          <cell r="B1732" t="str">
            <v>350276/1</v>
          </cell>
          <cell r="C1732">
            <v>796.9</v>
          </cell>
        </row>
        <row r="1733">
          <cell r="B1733" t="str">
            <v>350276/1</v>
          </cell>
          <cell r="C1733">
            <v>70.45</v>
          </cell>
        </row>
        <row r="1734">
          <cell r="B1734" t="str">
            <v>350276/1</v>
          </cell>
          <cell r="C1734">
            <v>2.19</v>
          </cell>
        </row>
        <row r="1735">
          <cell r="B1735" t="str">
            <v>350276/1</v>
          </cell>
          <cell r="C1735">
            <v>526.89</v>
          </cell>
        </row>
        <row r="1736">
          <cell r="B1736" t="str">
            <v>350892/1</v>
          </cell>
          <cell r="C1736" t="str">
            <v>JEFERSON LUIZ WANDERLEY</v>
          </cell>
          <cell r="D1736" t="str">
            <v>ANALISTA DA DEFENSORIA PÚBLICA</v>
          </cell>
          <cell r="E1736" t="str">
            <v>CURITIBA</v>
          </cell>
        </row>
        <row r="1737">
          <cell r="B1737" t="str">
            <v>350892/1</v>
          </cell>
          <cell r="C1737" t="str">
            <v>350892/1</v>
          </cell>
        </row>
        <row r="1738">
          <cell r="B1738" t="str">
            <v>350892/1</v>
          </cell>
          <cell r="C1738">
            <v>4246.3100000000004</v>
          </cell>
        </row>
        <row r="1739">
          <cell r="B1739" t="str">
            <v>350892/1</v>
          </cell>
          <cell r="C1739">
            <v>2911.03</v>
          </cell>
        </row>
        <row r="1740">
          <cell r="B1740" t="str">
            <v>350892/1</v>
          </cell>
          <cell r="C1740">
            <v>1024.23</v>
          </cell>
        </row>
        <row r="1741">
          <cell r="B1741" t="str">
            <v>350892/1</v>
          </cell>
          <cell r="C1741">
            <v>732.08</v>
          </cell>
        </row>
        <row r="1742">
          <cell r="B1742" t="str">
            <v>350892/1</v>
          </cell>
          <cell r="C1742">
            <v>484</v>
          </cell>
        </row>
        <row r="1743">
          <cell r="B1743" t="str">
            <v>350892/1</v>
          </cell>
          <cell r="C1743">
            <v>594.48</v>
          </cell>
        </row>
        <row r="1744">
          <cell r="B1744" t="str">
            <v>350892/1</v>
          </cell>
          <cell r="C1744">
            <v>935.43</v>
          </cell>
        </row>
        <row r="1745">
          <cell r="B1745" t="str">
            <v>350892/1</v>
          </cell>
          <cell r="C1745">
            <v>2.19</v>
          </cell>
        </row>
        <row r="1746">
          <cell r="B1746" t="str">
            <v>350892/1</v>
          </cell>
          <cell r="C1746">
            <v>1150.18</v>
          </cell>
        </row>
        <row r="1747">
          <cell r="B1747" t="str">
            <v>350277/1</v>
          </cell>
          <cell r="C1747" t="str">
            <v>JEISA DAMARIS NOGUEIRA</v>
          </cell>
          <cell r="D1747" t="str">
            <v>ANALISTA DA DEFENSORIA PÚBLICA</v>
          </cell>
          <cell r="E1747" t="str">
            <v>CURITIBA</v>
          </cell>
        </row>
        <row r="1748">
          <cell r="B1748" t="str">
            <v>350277/1</v>
          </cell>
          <cell r="C1748" t="str">
            <v>350277/1</v>
          </cell>
        </row>
        <row r="1749">
          <cell r="B1749" t="str">
            <v>350277/1</v>
          </cell>
          <cell r="C1749">
            <v>7045.49</v>
          </cell>
        </row>
        <row r="1750">
          <cell r="B1750" t="str">
            <v>350277/1</v>
          </cell>
          <cell r="C1750">
            <v>1024.23</v>
          </cell>
        </row>
        <row r="1751">
          <cell r="B1751" t="str">
            <v>350277/1</v>
          </cell>
          <cell r="C1751">
            <v>732.08</v>
          </cell>
        </row>
        <row r="1752">
          <cell r="B1752" t="str">
            <v>350277/1</v>
          </cell>
          <cell r="C1752">
            <v>986.37</v>
          </cell>
        </row>
        <row r="1753">
          <cell r="B1753" t="str">
            <v>350277/1</v>
          </cell>
          <cell r="C1753">
            <v>796.9</v>
          </cell>
        </row>
        <row r="1754">
          <cell r="B1754" t="str">
            <v>350277/1</v>
          </cell>
          <cell r="C1754">
            <v>70.45</v>
          </cell>
        </row>
        <row r="1755">
          <cell r="B1755" t="str">
            <v>350277/1</v>
          </cell>
          <cell r="C1755">
            <v>2.19</v>
          </cell>
        </row>
        <row r="1756">
          <cell r="B1756" t="str">
            <v>350277/1</v>
          </cell>
          <cell r="C1756">
            <v>191.17</v>
          </cell>
        </row>
        <row r="1757">
          <cell r="B1757" t="str">
            <v>350277/1</v>
          </cell>
          <cell r="C1757">
            <v>141.62</v>
          </cell>
        </row>
        <row r="1758">
          <cell r="B1758" t="str">
            <v>350277/1</v>
          </cell>
          <cell r="C1758">
            <v>141.02000000000001</v>
          </cell>
        </row>
        <row r="1759">
          <cell r="B1759" t="str">
            <v>350277/1</v>
          </cell>
          <cell r="C1759">
            <v>578.79</v>
          </cell>
        </row>
        <row r="1760">
          <cell r="B1760" t="str">
            <v>350277/1</v>
          </cell>
          <cell r="C1760">
            <v>83.81</v>
          </cell>
        </row>
        <row r="1761">
          <cell r="B1761" t="str">
            <v>350643/1</v>
          </cell>
          <cell r="C1761" t="str">
            <v>JENIFFER BELTRAMIN SCHEFFER</v>
          </cell>
          <cell r="D1761" t="str">
            <v>DEFENSOR(A) PÚBLICO(A)</v>
          </cell>
          <cell r="E1761" t="str">
            <v>CURITIBA</v>
          </cell>
        </row>
        <row r="1762">
          <cell r="B1762" t="str">
            <v>350643/1</v>
          </cell>
          <cell r="C1762" t="str">
            <v>350643/1</v>
          </cell>
        </row>
        <row r="1763">
          <cell r="B1763" t="str">
            <v>350643/1</v>
          </cell>
          <cell r="C1763">
            <v>24073.85</v>
          </cell>
        </row>
        <row r="1764">
          <cell r="B1764" t="str">
            <v>350643/1</v>
          </cell>
          <cell r="C1764">
            <v>1024.23</v>
          </cell>
        </row>
        <row r="1765">
          <cell r="B1765" t="str">
            <v>350643/1</v>
          </cell>
          <cell r="C1765">
            <v>798.76</v>
          </cell>
        </row>
        <row r="1766">
          <cell r="B1766" t="str">
            <v>350643/1</v>
          </cell>
          <cell r="C1766">
            <v>3370.34</v>
          </cell>
        </row>
        <row r="1767">
          <cell r="B1767" t="str">
            <v>350643/1</v>
          </cell>
          <cell r="C1767">
            <v>4824.1099999999997</v>
          </cell>
        </row>
        <row r="1768">
          <cell r="B1768" t="str">
            <v>350643/1</v>
          </cell>
          <cell r="C1768">
            <v>2.19</v>
          </cell>
        </row>
        <row r="1769">
          <cell r="B1769" t="str">
            <v>350643/1</v>
          </cell>
          <cell r="C1769">
            <v>288.89</v>
          </cell>
        </row>
        <row r="1770">
          <cell r="B1770" t="str">
            <v>350570/1</v>
          </cell>
          <cell r="C1770" t="str">
            <v>JENIFFER DOS SANTOS BAPTISTA</v>
          </cell>
          <cell r="D1770" t="str">
            <v>ANALISTA DA DEFENSORIA PÚBLICA</v>
          </cell>
          <cell r="E1770" t="str">
            <v>CURITIBA</v>
          </cell>
        </row>
        <row r="1771">
          <cell r="B1771" t="str">
            <v>350570/1</v>
          </cell>
          <cell r="C1771" t="str">
            <v>350570/1</v>
          </cell>
        </row>
        <row r="1772">
          <cell r="B1772" t="str">
            <v>350570/1</v>
          </cell>
          <cell r="C1772">
            <v>5566.91</v>
          </cell>
        </row>
        <row r="1773">
          <cell r="B1773" t="str">
            <v>350570/1</v>
          </cell>
          <cell r="C1773">
            <v>2911.03</v>
          </cell>
        </row>
        <row r="1774">
          <cell r="B1774" t="str">
            <v>350570/1</v>
          </cell>
          <cell r="C1774">
            <v>1024.23</v>
          </cell>
        </row>
        <row r="1775">
          <cell r="B1775" t="str">
            <v>350570/1</v>
          </cell>
          <cell r="C1775">
            <v>630.92999999999995</v>
          </cell>
        </row>
        <row r="1776">
          <cell r="B1776" t="str">
            <v>350570/1</v>
          </cell>
          <cell r="C1776">
            <v>484</v>
          </cell>
        </row>
        <row r="1777">
          <cell r="B1777" t="str">
            <v>350570/1</v>
          </cell>
          <cell r="C1777">
            <v>779.37</v>
          </cell>
        </row>
        <row r="1778">
          <cell r="B1778" t="str">
            <v>350570/1</v>
          </cell>
          <cell r="C1778">
            <v>1143.47</v>
          </cell>
        </row>
        <row r="1779">
          <cell r="B1779" t="str">
            <v>350570/1</v>
          </cell>
          <cell r="C1779">
            <v>2.19</v>
          </cell>
        </row>
        <row r="1780">
          <cell r="B1780" t="str">
            <v>350570/1</v>
          </cell>
          <cell r="C1780">
            <v>572.08000000000004</v>
          </cell>
        </row>
        <row r="1781">
          <cell r="B1781" t="str">
            <v>350570/1</v>
          </cell>
          <cell r="C1781">
            <v>763.78</v>
          </cell>
        </row>
        <row r="1782">
          <cell r="B1782" t="str">
            <v>350491/1</v>
          </cell>
          <cell r="C1782" t="str">
            <v>JESSICA PAULA DA SILVA MENDES</v>
          </cell>
          <cell r="D1782" t="str">
            <v>ANALISTA DA DEFENSORIA PÚBLICA</v>
          </cell>
          <cell r="E1782" t="str">
            <v>CURITIBA</v>
          </cell>
        </row>
        <row r="1783">
          <cell r="B1783" t="str">
            <v>350491/1</v>
          </cell>
          <cell r="C1783" t="str">
            <v>350491/1</v>
          </cell>
        </row>
        <row r="1784">
          <cell r="B1784" t="str">
            <v>350491/1</v>
          </cell>
          <cell r="C1784">
            <v>6290.62</v>
          </cell>
        </row>
        <row r="1785">
          <cell r="B1785" t="str">
            <v>350491/1</v>
          </cell>
          <cell r="C1785">
            <v>1024.23</v>
          </cell>
        </row>
        <row r="1786">
          <cell r="B1786" t="str">
            <v>350491/1</v>
          </cell>
          <cell r="C1786">
            <v>630.92999999999995</v>
          </cell>
        </row>
        <row r="1787">
          <cell r="B1787" t="str">
            <v>350491/1</v>
          </cell>
          <cell r="C1787">
            <v>396</v>
          </cell>
        </row>
        <row r="1788">
          <cell r="B1788" t="str">
            <v>350491/1</v>
          </cell>
          <cell r="C1788">
            <v>880.69</v>
          </cell>
        </row>
        <row r="1789">
          <cell r="B1789" t="str">
            <v>350491/1</v>
          </cell>
          <cell r="C1789">
            <v>618.37</v>
          </cell>
        </row>
        <row r="1790">
          <cell r="B1790" t="str">
            <v>350491/1</v>
          </cell>
          <cell r="C1790">
            <v>62.91</v>
          </cell>
        </row>
        <row r="1791">
          <cell r="B1791" t="str">
            <v>350491/1</v>
          </cell>
          <cell r="C1791">
            <v>2.19</v>
          </cell>
        </row>
        <row r="1792">
          <cell r="B1792" t="str">
            <v>350898/1</v>
          </cell>
          <cell r="C1792" t="str">
            <v>JOAO MARIO COSTA KIELTYKA</v>
          </cell>
          <cell r="D1792" t="str">
            <v>TÉCNICO(A) DA DEFENSORIA PÚBLICA</v>
          </cell>
          <cell r="E1792" t="str">
            <v>CURITIBA</v>
          </cell>
        </row>
        <row r="1793">
          <cell r="B1793" t="str">
            <v>350898/1</v>
          </cell>
          <cell r="C1793" t="str">
            <v>350898/1</v>
          </cell>
        </row>
        <row r="1794">
          <cell r="B1794" t="str">
            <v>350898/1</v>
          </cell>
          <cell r="C1794">
            <v>2123.16</v>
          </cell>
        </row>
        <row r="1795">
          <cell r="B1795" t="str">
            <v>350898/1</v>
          </cell>
          <cell r="C1795">
            <v>1024.23</v>
          </cell>
        </row>
        <row r="1796">
          <cell r="B1796" t="str">
            <v>350898/1</v>
          </cell>
          <cell r="C1796">
            <v>798.76</v>
          </cell>
        </row>
        <row r="1797">
          <cell r="B1797" t="str">
            <v>350898/1</v>
          </cell>
          <cell r="C1797">
            <v>484</v>
          </cell>
        </row>
        <row r="1798">
          <cell r="B1798" t="str">
            <v>350898/1</v>
          </cell>
          <cell r="C1798">
            <v>297.24</v>
          </cell>
        </row>
        <row r="1799">
          <cell r="B1799" t="str">
            <v>350898/1</v>
          </cell>
          <cell r="C1799">
            <v>2.19</v>
          </cell>
        </row>
        <row r="1800">
          <cell r="B1800" t="str">
            <v>350898/1</v>
          </cell>
          <cell r="C1800">
            <v>53</v>
          </cell>
        </row>
        <row r="1801">
          <cell r="B1801" t="str">
            <v>350829/1</v>
          </cell>
          <cell r="C1801" t="str">
            <v>JOAO VICTOR ROZATTI LONGHI</v>
          </cell>
          <cell r="D1801" t="str">
            <v>DEFENSOR(A) PÚBLICO(A)</v>
          </cell>
          <cell r="E1801" t="str">
            <v>CURITIBA</v>
          </cell>
        </row>
        <row r="1802">
          <cell r="B1802" t="str">
            <v>350829/1</v>
          </cell>
          <cell r="C1802" t="str">
            <v>350829/1</v>
          </cell>
        </row>
        <row r="1803">
          <cell r="B1803" t="str">
            <v>350829/1</v>
          </cell>
          <cell r="C1803">
            <v>21666.46</v>
          </cell>
        </row>
        <row r="1804">
          <cell r="B1804" t="str">
            <v>350829/1</v>
          </cell>
          <cell r="C1804">
            <v>1024.23</v>
          </cell>
        </row>
        <row r="1805">
          <cell r="B1805" t="str">
            <v>350829/1</v>
          </cell>
          <cell r="C1805">
            <v>7583.26</v>
          </cell>
        </row>
        <row r="1806">
          <cell r="B1806" t="str">
            <v>350829/1</v>
          </cell>
          <cell r="C1806">
            <v>732.08</v>
          </cell>
        </row>
        <row r="1807">
          <cell r="B1807" t="str">
            <v>350829/1</v>
          </cell>
          <cell r="C1807">
            <v>440</v>
          </cell>
        </row>
        <row r="1808">
          <cell r="B1808" t="str">
            <v>350829/1</v>
          </cell>
          <cell r="C1808">
            <v>-66</v>
          </cell>
        </row>
        <row r="1809">
          <cell r="B1809" t="str">
            <v>350829/1</v>
          </cell>
          <cell r="C1809">
            <v>3033.3</v>
          </cell>
        </row>
        <row r="1810">
          <cell r="B1810" t="str">
            <v>350829/1</v>
          </cell>
          <cell r="C1810">
            <v>6340.16</v>
          </cell>
        </row>
        <row r="1811">
          <cell r="B1811" t="str">
            <v>350829/1</v>
          </cell>
          <cell r="C1811">
            <v>2.19</v>
          </cell>
        </row>
        <row r="1812">
          <cell r="B1812" t="str">
            <v>350829/1</v>
          </cell>
          <cell r="C1812">
            <v>260</v>
          </cell>
        </row>
        <row r="1813">
          <cell r="B1813" t="str">
            <v>350852/1</v>
          </cell>
          <cell r="C1813" t="str">
            <v>JOSLEI LAURA BIAVATI</v>
          </cell>
          <cell r="D1813" t="str">
            <v>ANALISTA DA DEFENSORIA PÚBLICA</v>
          </cell>
          <cell r="E1813" t="str">
            <v>CURITIBA</v>
          </cell>
        </row>
        <row r="1814">
          <cell r="B1814" t="str">
            <v>350852/1</v>
          </cell>
          <cell r="C1814" t="str">
            <v>350852/1</v>
          </cell>
        </row>
        <row r="1815">
          <cell r="B1815" t="str">
            <v>350852/1</v>
          </cell>
          <cell r="C1815">
            <v>4883.26</v>
          </cell>
        </row>
        <row r="1816">
          <cell r="B1816" t="str">
            <v>350852/1</v>
          </cell>
          <cell r="C1816">
            <v>1024.23</v>
          </cell>
        </row>
        <row r="1817">
          <cell r="B1817" t="str">
            <v>350852/1</v>
          </cell>
          <cell r="C1817">
            <v>798.76</v>
          </cell>
        </row>
        <row r="1818">
          <cell r="B1818" t="str">
            <v>350852/1</v>
          </cell>
          <cell r="C1818">
            <v>396</v>
          </cell>
        </row>
        <row r="1819">
          <cell r="B1819" t="str">
            <v>350852/1</v>
          </cell>
          <cell r="C1819">
            <v>1627.59</v>
          </cell>
        </row>
        <row r="1820">
          <cell r="B1820" t="str">
            <v>350852/1</v>
          </cell>
          <cell r="C1820">
            <v>683.66</v>
          </cell>
        </row>
        <row r="1821">
          <cell r="B1821" t="str">
            <v>350852/1</v>
          </cell>
          <cell r="C1821">
            <v>308.77999999999997</v>
          </cell>
        </row>
        <row r="1822">
          <cell r="B1822" t="str">
            <v>350852/1</v>
          </cell>
          <cell r="C1822">
            <v>2.19</v>
          </cell>
        </row>
        <row r="1823">
          <cell r="B1823" t="str">
            <v>350958/2</v>
          </cell>
          <cell r="C1823" t="str">
            <v>JULIA HELENA DE OLIVEIRA MODESTO DA SILVA</v>
          </cell>
          <cell r="D1823" t="str">
            <v>CARGO EM COMISSÃO DAS-2</v>
          </cell>
          <cell r="E1823" t="str">
            <v>CURITIBA</v>
          </cell>
        </row>
        <row r="1824">
          <cell r="B1824" t="str">
            <v>350958/2</v>
          </cell>
          <cell r="C1824" t="str">
            <v>350958/2</v>
          </cell>
        </row>
        <row r="1825">
          <cell r="B1825" t="str">
            <v>350958/2</v>
          </cell>
          <cell r="C1825">
            <v>1024.23</v>
          </cell>
        </row>
        <row r="1826">
          <cell r="B1826" t="str">
            <v>350958/2</v>
          </cell>
          <cell r="C1826">
            <v>584.91999999999996</v>
          </cell>
        </row>
        <row r="1827">
          <cell r="B1827" t="str">
            <v>350958/2</v>
          </cell>
          <cell r="C1827">
            <v>484</v>
          </cell>
        </row>
        <row r="1828">
          <cell r="B1828" t="str">
            <v>350958/2</v>
          </cell>
          <cell r="C1828">
            <v>6811.19</v>
          </cell>
        </row>
        <row r="1829">
          <cell r="B1829" t="str">
            <v>350958/2</v>
          </cell>
          <cell r="C1829">
            <v>789.73</v>
          </cell>
        </row>
        <row r="1830">
          <cell r="B1830" t="str">
            <v>350958/2</v>
          </cell>
          <cell r="C1830">
            <v>786.54</v>
          </cell>
        </row>
        <row r="1831">
          <cell r="B1831" t="str">
            <v>350841/1</v>
          </cell>
          <cell r="C1831" t="str">
            <v>JULIANO GESSELE</v>
          </cell>
          <cell r="D1831" t="str">
            <v>ANALISTA DA DEFENSORIA PÚBLICA</v>
          </cell>
          <cell r="E1831" t="str">
            <v>CURITIBA</v>
          </cell>
        </row>
        <row r="1832">
          <cell r="B1832" t="str">
            <v>350841/1</v>
          </cell>
          <cell r="C1832" t="str">
            <v>350841/1</v>
          </cell>
        </row>
        <row r="1833">
          <cell r="B1833" t="str">
            <v>350841/1</v>
          </cell>
          <cell r="C1833">
            <v>4883.26</v>
          </cell>
        </row>
        <row r="1834">
          <cell r="B1834" t="str">
            <v>350841/1</v>
          </cell>
          <cell r="C1834">
            <v>1024.23</v>
          </cell>
        </row>
        <row r="1835">
          <cell r="B1835" t="str">
            <v>350841/1</v>
          </cell>
          <cell r="C1835">
            <v>630.92999999999995</v>
          </cell>
        </row>
        <row r="1836">
          <cell r="B1836" t="str">
            <v>350841/1</v>
          </cell>
          <cell r="C1836">
            <v>374</v>
          </cell>
        </row>
        <row r="1837">
          <cell r="B1837" t="str">
            <v>350841/1</v>
          </cell>
          <cell r="C1837">
            <v>683.66</v>
          </cell>
        </row>
        <row r="1838">
          <cell r="B1838" t="str">
            <v>350841/1</v>
          </cell>
          <cell r="C1838">
            <v>308.77999999999997</v>
          </cell>
        </row>
        <row r="1839">
          <cell r="B1839" t="str">
            <v>350841/1</v>
          </cell>
          <cell r="C1839">
            <v>2.19</v>
          </cell>
        </row>
        <row r="1840">
          <cell r="B1840" t="str">
            <v>350841/1</v>
          </cell>
          <cell r="C1840">
            <v>819.16</v>
          </cell>
        </row>
        <row r="1841">
          <cell r="B1841" t="str">
            <v>350387/1</v>
          </cell>
          <cell r="C1841" t="str">
            <v>JULIANO MAROLD</v>
          </cell>
          <cell r="D1841" t="str">
            <v>DEFENSOR(A) PÚBLICO(A)</v>
          </cell>
          <cell r="E1841" t="str">
            <v>CURITIBA</v>
          </cell>
        </row>
        <row r="1842">
          <cell r="B1842" t="str">
            <v>350387/1</v>
          </cell>
          <cell r="C1842" t="str">
            <v>350387/1</v>
          </cell>
        </row>
        <row r="1843">
          <cell r="B1843" t="str">
            <v>350387/1</v>
          </cell>
          <cell r="C1843">
            <v>24073.85</v>
          </cell>
        </row>
        <row r="1844">
          <cell r="B1844" t="str">
            <v>350387/1</v>
          </cell>
          <cell r="C1844">
            <v>1024.23</v>
          </cell>
        </row>
        <row r="1845">
          <cell r="B1845" t="str">
            <v>350387/1</v>
          </cell>
          <cell r="C1845">
            <v>732.08</v>
          </cell>
        </row>
        <row r="1846">
          <cell r="B1846" t="str">
            <v>350387/1</v>
          </cell>
          <cell r="C1846">
            <v>374</v>
          </cell>
        </row>
        <row r="1847">
          <cell r="B1847" t="str">
            <v>350387/1</v>
          </cell>
          <cell r="C1847">
            <v>8024.62</v>
          </cell>
        </row>
        <row r="1848">
          <cell r="B1848" t="str">
            <v>350387/1</v>
          </cell>
          <cell r="C1848">
            <v>3370.34</v>
          </cell>
        </row>
        <row r="1849">
          <cell r="B1849" t="str">
            <v>350387/1</v>
          </cell>
          <cell r="C1849">
            <v>7030.88</v>
          </cell>
        </row>
        <row r="1850">
          <cell r="B1850" t="str">
            <v>350387/1</v>
          </cell>
          <cell r="C1850">
            <v>2.19</v>
          </cell>
        </row>
        <row r="1851">
          <cell r="B1851" t="str">
            <v>350387/1</v>
          </cell>
          <cell r="C1851">
            <v>288.89</v>
          </cell>
        </row>
        <row r="1852">
          <cell r="B1852" t="str">
            <v>350952/1</v>
          </cell>
          <cell r="C1852" t="str">
            <v>KAROLLYNE NASCIMENTO</v>
          </cell>
          <cell r="D1852" t="str">
            <v>CNE-1</v>
          </cell>
          <cell r="E1852" t="str">
            <v>CURITIBA</v>
          </cell>
        </row>
        <row r="1853">
          <cell r="B1853" t="str">
            <v>350952/1</v>
          </cell>
          <cell r="C1853" t="str">
            <v>350952/1</v>
          </cell>
        </row>
        <row r="1854">
          <cell r="B1854" t="str">
            <v>350952/1</v>
          </cell>
          <cell r="C1854">
            <v>1024.23</v>
          </cell>
        </row>
        <row r="1855">
          <cell r="B1855" t="str">
            <v>350952/1</v>
          </cell>
          <cell r="C1855">
            <v>17549.84</v>
          </cell>
        </row>
        <row r="1856">
          <cell r="B1856" t="str">
            <v>350952/1</v>
          </cell>
          <cell r="C1856">
            <v>484</v>
          </cell>
        </row>
        <row r="1857">
          <cell r="B1857" t="str">
            <v>350952/1</v>
          </cell>
          <cell r="C1857">
            <v>828.38</v>
          </cell>
        </row>
        <row r="1858">
          <cell r="B1858" t="str">
            <v>350952/1</v>
          </cell>
          <cell r="C1858">
            <v>3729.04</v>
          </cell>
        </row>
        <row r="1859">
          <cell r="B1859" t="str">
            <v>350965/1</v>
          </cell>
          <cell r="C1859" t="str">
            <v>KATIA BRUNING</v>
          </cell>
          <cell r="D1859" t="str">
            <v>CARGO EM COMISSÃO 02-C</v>
          </cell>
          <cell r="E1859" t="str">
            <v>CURITIBA</v>
          </cell>
        </row>
        <row r="1860">
          <cell r="B1860" t="str">
            <v>350965/1</v>
          </cell>
          <cell r="C1860" t="str">
            <v>350965/1</v>
          </cell>
        </row>
        <row r="1861">
          <cell r="B1861" t="str">
            <v>350965/1</v>
          </cell>
          <cell r="C1861">
            <v>1024.23</v>
          </cell>
        </row>
        <row r="1862">
          <cell r="B1862" t="str">
            <v>350965/1</v>
          </cell>
          <cell r="C1862">
            <v>798.76</v>
          </cell>
        </row>
        <row r="1863">
          <cell r="B1863" t="str">
            <v>350965/1</v>
          </cell>
          <cell r="C1863">
            <v>484</v>
          </cell>
        </row>
        <row r="1864">
          <cell r="B1864" t="str">
            <v>350965/1</v>
          </cell>
          <cell r="C1864">
            <v>3779.83</v>
          </cell>
        </row>
        <row r="1865">
          <cell r="B1865" t="str">
            <v>350965/1</v>
          </cell>
          <cell r="C1865">
            <v>365.34</v>
          </cell>
        </row>
        <row r="1866">
          <cell r="B1866" t="str">
            <v>350965/1</v>
          </cell>
          <cell r="C1866">
            <v>157.37</v>
          </cell>
        </row>
        <row r="1867">
          <cell r="B1867" t="str">
            <v>350837/1</v>
          </cell>
          <cell r="C1867" t="str">
            <v>KELEN ROBERTA ALVES PEREIRA</v>
          </cell>
          <cell r="D1867" t="str">
            <v>TÉCNICO(A) DA DEFENSORIA PÚBLICA</v>
          </cell>
          <cell r="E1867" t="str">
            <v>CURITIBA</v>
          </cell>
        </row>
        <row r="1868">
          <cell r="B1868" t="str">
            <v>350837/1</v>
          </cell>
          <cell r="C1868" t="str">
            <v>350837/1</v>
          </cell>
        </row>
        <row r="1869">
          <cell r="B1869" t="str">
            <v>350837/1</v>
          </cell>
          <cell r="C1869">
            <v>2441.63</v>
          </cell>
        </row>
        <row r="1870">
          <cell r="B1870" t="str">
            <v>350837/1</v>
          </cell>
          <cell r="C1870">
            <v>1024.23</v>
          </cell>
        </row>
        <row r="1871">
          <cell r="B1871" t="str">
            <v>350837/1</v>
          </cell>
          <cell r="C1871">
            <v>798.76</v>
          </cell>
        </row>
        <row r="1872">
          <cell r="B1872" t="str">
            <v>350837/1</v>
          </cell>
          <cell r="C1872">
            <v>484</v>
          </cell>
        </row>
        <row r="1873">
          <cell r="B1873" t="str">
            <v>350837/1</v>
          </cell>
          <cell r="C1873">
            <v>341.83</v>
          </cell>
        </row>
        <row r="1874">
          <cell r="B1874" t="str">
            <v>350837/1</v>
          </cell>
          <cell r="C1874">
            <v>14.69</v>
          </cell>
        </row>
        <row r="1875">
          <cell r="B1875" t="str">
            <v>350837/1</v>
          </cell>
          <cell r="C1875">
            <v>2.19</v>
          </cell>
        </row>
        <row r="1876">
          <cell r="B1876" t="str">
            <v>350329/1</v>
          </cell>
          <cell r="C1876" t="str">
            <v>LAURO GONDIM GUIMARAES</v>
          </cell>
          <cell r="D1876" t="str">
            <v>DEFENSOR(A) PÚBLICO(A)</v>
          </cell>
          <cell r="E1876" t="str">
            <v>CURITIBA</v>
          </cell>
        </row>
        <row r="1877">
          <cell r="B1877" t="str">
            <v>350329/1</v>
          </cell>
          <cell r="C1877" t="str">
            <v>350329/1</v>
          </cell>
        </row>
        <row r="1878">
          <cell r="B1878" t="str">
            <v>350329/1</v>
          </cell>
          <cell r="C1878">
            <v>24073.85</v>
          </cell>
        </row>
        <row r="1879">
          <cell r="B1879" t="str">
            <v>350329/1</v>
          </cell>
          <cell r="C1879">
            <v>1024.23</v>
          </cell>
        </row>
        <row r="1880">
          <cell r="B1880" t="str">
            <v>350329/1</v>
          </cell>
          <cell r="C1880">
            <v>732.08</v>
          </cell>
        </row>
        <row r="1881">
          <cell r="B1881" t="str">
            <v>350329/1</v>
          </cell>
          <cell r="C1881">
            <v>484</v>
          </cell>
        </row>
        <row r="1882">
          <cell r="B1882" t="str">
            <v>350329/1</v>
          </cell>
          <cell r="C1882">
            <v>8024.62</v>
          </cell>
        </row>
        <row r="1883">
          <cell r="B1883" t="str">
            <v>350329/1</v>
          </cell>
          <cell r="C1883">
            <v>3370.34</v>
          </cell>
        </row>
        <row r="1884">
          <cell r="B1884" t="str">
            <v>350329/1</v>
          </cell>
          <cell r="C1884">
            <v>7030.88</v>
          </cell>
        </row>
        <row r="1885">
          <cell r="B1885" t="str">
            <v>350329/1</v>
          </cell>
          <cell r="C1885">
            <v>2.19</v>
          </cell>
        </row>
        <row r="1886">
          <cell r="B1886" t="str">
            <v>350329/1</v>
          </cell>
          <cell r="C1886">
            <v>288.89</v>
          </cell>
        </row>
        <row r="1887">
          <cell r="B1887" t="str">
            <v>350868/1</v>
          </cell>
          <cell r="C1887" t="str">
            <v>LEANDRO ANTONIO JIOMEKE</v>
          </cell>
          <cell r="D1887" t="str">
            <v>ANALISTA DA DEFENSORIA PÚBLICA</v>
          </cell>
          <cell r="E1887" t="str">
            <v>CURITIBA</v>
          </cell>
        </row>
        <row r="1888">
          <cell r="B1888" t="str">
            <v>350868/1</v>
          </cell>
          <cell r="C1888" t="str">
            <v>350868/1</v>
          </cell>
        </row>
        <row r="1889">
          <cell r="B1889" t="str">
            <v>350868/1</v>
          </cell>
          <cell r="C1889">
            <v>4883.26</v>
          </cell>
        </row>
        <row r="1890">
          <cell r="B1890" t="str">
            <v>350868/1</v>
          </cell>
          <cell r="C1890">
            <v>1024.23</v>
          </cell>
        </row>
        <row r="1891">
          <cell r="B1891" t="str">
            <v>350868/1</v>
          </cell>
          <cell r="C1891">
            <v>798.76</v>
          </cell>
        </row>
        <row r="1892">
          <cell r="B1892" t="str">
            <v>350868/1</v>
          </cell>
          <cell r="C1892">
            <v>176</v>
          </cell>
        </row>
        <row r="1893">
          <cell r="B1893" t="str">
            <v>350868/1</v>
          </cell>
          <cell r="C1893">
            <v>683.66</v>
          </cell>
        </row>
        <row r="1894">
          <cell r="B1894" t="str">
            <v>350868/1</v>
          </cell>
          <cell r="C1894">
            <v>308.77999999999997</v>
          </cell>
        </row>
        <row r="1895">
          <cell r="B1895" t="str">
            <v>350868/1</v>
          </cell>
          <cell r="C1895">
            <v>2.19</v>
          </cell>
        </row>
        <row r="1896">
          <cell r="B1896" t="str">
            <v>350975/1</v>
          </cell>
          <cell r="C1896" t="str">
            <v>LEILANE DE CASSIA RIBEIRO</v>
          </cell>
          <cell r="D1896" t="str">
            <v>CARGO EM COMISSÃO 04-C</v>
          </cell>
          <cell r="E1896" t="str">
            <v>CURITIBA</v>
          </cell>
        </row>
        <row r="1897">
          <cell r="B1897" t="str">
            <v>350975/1</v>
          </cell>
          <cell r="C1897" t="str">
            <v>350975/1</v>
          </cell>
        </row>
        <row r="1898">
          <cell r="B1898" t="str">
            <v>350975/1</v>
          </cell>
          <cell r="C1898">
            <v>1024.23</v>
          </cell>
        </row>
        <row r="1899">
          <cell r="B1899" t="str">
            <v>350975/1</v>
          </cell>
          <cell r="C1899">
            <v>630.92999999999995</v>
          </cell>
        </row>
        <row r="1900">
          <cell r="B1900" t="str">
            <v>350975/1</v>
          </cell>
          <cell r="C1900">
            <v>484</v>
          </cell>
        </row>
        <row r="1901">
          <cell r="B1901" t="str">
            <v>350975/1</v>
          </cell>
          <cell r="C1901">
            <v>2650.63</v>
          </cell>
        </row>
        <row r="1902">
          <cell r="B1902" t="str">
            <v>350975/1</v>
          </cell>
          <cell r="C1902">
            <v>227.07</v>
          </cell>
        </row>
        <row r="1903">
          <cell r="B1903" t="str">
            <v>350975/1</v>
          </cell>
          <cell r="C1903">
            <v>38.97</v>
          </cell>
        </row>
        <row r="1904">
          <cell r="B1904" t="str">
            <v>350661/1</v>
          </cell>
          <cell r="C1904" t="str">
            <v>LEONARDO ALVITE CANELLA</v>
          </cell>
          <cell r="D1904" t="str">
            <v>DEFENSOR(A) PÚBLICO(A)</v>
          </cell>
          <cell r="E1904" t="str">
            <v>CURITIBA</v>
          </cell>
        </row>
        <row r="1905">
          <cell r="B1905" t="str">
            <v>350661/1</v>
          </cell>
          <cell r="C1905" t="str">
            <v>350661/1</v>
          </cell>
        </row>
        <row r="1906">
          <cell r="B1906" t="str">
            <v>350661/1</v>
          </cell>
          <cell r="C1906">
            <v>24073.85</v>
          </cell>
        </row>
        <row r="1907">
          <cell r="B1907" t="str">
            <v>350661/1</v>
          </cell>
          <cell r="C1907">
            <v>1024.23</v>
          </cell>
        </row>
        <row r="1908">
          <cell r="B1908" t="str">
            <v>350661/1</v>
          </cell>
          <cell r="C1908">
            <v>732.08</v>
          </cell>
        </row>
        <row r="1909">
          <cell r="B1909" t="str">
            <v>350661/1</v>
          </cell>
          <cell r="C1909">
            <v>484</v>
          </cell>
        </row>
        <row r="1910">
          <cell r="B1910" t="str">
            <v>350661/1</v>
          </cell>
          <cell r="C1910">
            <v>8024.62</v>
          </cell>
        </row>
        <row r="1911">
          <cell r="B1911" t="str">
            <v>350661/1</v>
          </cell>
          <cell r="C1911">
            <v>2407.39</v>
          </cell>
        </row>
        <row r="1912">
          <cell r="B1912" t="str">
            <v>350661/1</v>
          </cell>
          <cell r="C1912">
            <v>3370.34</v>
          </cell>
        </row>
        <row r="1913">
          <cell r="B1913" t="str">
            <v>350661/1</v>
          </cell>
          <cell r="C1913">
            <v>7692.91</v>
          </cell>
        </row>
        <row r="1914">
          <cell r="B1914" t="str">
            <v>350661/1</v>
          </cell>
          <cell r="C1914">
            <v>2.19</v>
          </cell>
        </row>
        <row r="1915">
          <cell r="B1915" t="str">
            <v>350661/1</v>
          </cell>
          <cell r="C1915">
            <v>288.89</v>
          </cell>
        </row>
        <row r="1916">
          <cell r="B1916" t="str">
            <v>350360/1</v>
          </cell>
          <cell r="C1916" t="str">
            <v>LEONIO ARAUJO DOS SANTOS JUNIOR</v>
          </cell>
          <cell r="D1916" t="str">
            <v>DEFENSOR(A) PÚBLICO(A)</v>
          </cell>
          <cell r="E1916" t="str">
            <v>CURITIBA</v>
          </cell>
        </row>
        <row r="1917">
          <cell r="B1917" t="str">
            <v>350360/1</v>
          </cell>
          <cell r="C1917" t="str">
            <v>350360/1</v>
          </cell>
        </row>
        <row r="1918">
          <cell r="B1918" t="str">
            <v>350360/1</v>
          </cell>
          <cell r="C1918">
            <v>24073.85</v>
          </cell>
        </row>
        <row r="1919">
          <cell r="B1919" t="str">
            <v>350360/1</v>
          </cell>
          <cell r="C1919">
            <v>1024.23</v>
          </cell>
        </row>
        <row r="1920">
          <cell r="B1920" t="str">
            <v>350360/1</v>
          </cell>
          <cell r="C1920">
            <v>8425.85</v>
          </cell>
        </row>
        <row r="1921">
          <cell r="B1921" t="str">
            <v>350360/1</v>
          </cell>
          <cell r="C1921">
            <v>732.08</v>
          </cell>
        </row>
        <row r="1922">
          <cell r="B1922" t="str">
            <v>350360/1</v>
          </cell>
          <cell r="C1922">
            <v>484</v>
          </cell>
        </row>
        <row r="1923">
          <cell r="B1923" t="str">
            <v>350360/1</v>
          </cell>
          <cell r="C1923">
            <v>3370.34</v>
          </cell>
        </row>
        <row r="1924">
          <cell r="B1924" t="str">
            <v>350360/1</v>
          </cell>
          <cell r="C1924">
            <v>7141.21</v>
          </cell>
        </row>
        <row r="1925">
          <cell r="B1925" t="str">
            <v>350360/1</v>
          </cell>
          <cell r="C1925">
            <v>2.19</v>
          </cell>
        </row>
        <row r="1926">
          <cell r="B1926" t="str">
            <v>350360/1</v>
          </cell>
          <cell r="C1926">
            <v>288.89</v>
          </cell>
        </row>
        <row r="1927">
          <cell r="B1927" t="str">
            <v>350360/1</v>
          </cell>
          <cell r="C1927">
            <v>2794.02</v>
          </cell>
        </row>
        <row r="1928">
          <cell r="B1928" t="str">
            <v>350538/1</v>
          </cell>
          <cell r="C1928" t="str">
            <v>LETHICIA GAIDARJI SILVA</v>
          </cell>
          <cell r="D1928" t="str">
            <v>ANALISTA DA DEFENSORIA PÚBLICA</v>
          </cell>
          <cell r="E1928" t="str">
            <v>CURITIBA</v>
          </cell>
        </row>
        <row r="1929">
          <cell r="B1929" t="str">
            <v>350538/1</v>
          </cell>
          <cell r="C1929" t="str">
            <v>350538/1</v>
          </cell>
        </row>
        <row r="1930">
          <cell r="B1930" t="str">
            <v>350538/1</v>
          </cell>
          <cell r="C1930">
            <v>5566.91</v>
          </cell>
        </row>
        <row r="1931">
          <cell r="B1931" t="str">
            <v>350538/1</v>
          </cell>
          <cell r="C1931">
            <v>1024.23</v>
          </cell>
        </row>
        <row r="1932">
          <cell r="B1932" t="str">
            <v>350538/1</v>
          </cell>
          <cell r="C1932">
            <v>630.92999999999995</v>
          </cell>
        </row>
        <row r="1933">
          <cell r="B1933" t="str">
            <v>350538/1</v>
          </cell>
          <cell r="C1933">
            <v>264</v>
          </cell>
        </row>
        <row r="1934">
          <cell r="B1934" t="str">
            <v>350538/1</v>
          </cell>
          <cell r="C1934">
            <v>1855.45</v>
          </cell>
        </row>
        <row r="1935">
          <cell r="B1935" t="str">
            <v>350538/1</v>
          </cell>
          <cell r="C1935">
            <v>779.37</v>
          </cell>
        </row>
        <row r="1936">
          <cell r="B1936" t="str">
            <v>350538/1</v>
          </cell>
          <cell r="C1936">
            <v>447.21</v>
          </cell>
        </row>
        <row r="1937">
          <cell r="B1937" t="str">
            <v>350538/1</v>
          </cell>
          <cell r="C1937">
            <v>55.67</v>
          </cell>
        </row>
        <row r="1938">
          <cell r="B1938" t="str">
            <v>350538/1</v>
          </cell>
          <cell r="C1938">
            <v>2.19</v>
          </cell>
        </row>
        <row r="1939">
          <cell r="B1939" t="str">
            <v>350538/1</v>
          </cell>
          <cell r="C1939">
            <v>1750</v>
          </cell>
        </row>
        <row r="1940">
          <cell r="B1940" t="str">
            <v>350318/1</v>
          </cell>
          <cell r="C1940" t="str">
            <v>LIVIA MARTINS SALOMAO BRODBECK E SILVA</v>
          </cell>
          <cell r="D1940" t="str">
            <v>DEFENSOR(A) PÚBLICO(A)</v>
          </cell>
          <cell r="E1940" t="str">
            <v>CURITIBA</v>
          </cell>
        </row>
        <row r="1941">
          <cell r="B1941" t="str">
            <v>350318/1</v>
          </cell>
          <cell r="C1941" t="str">
            <v>350318/1</v>
          </cell>
        </row>
        <row r="1942">
          <cell r="B1942" t="str">
            <v>350318/1</v>
          </cell>
          <cell r="C1942">
            <v>24073.85</v>
          </cell>
        </row>
        <row r="1943">
          <cell r="B1943" t="str">
            <v>350318/1</v>
          </cell>
          <cell r="C1943">
            <v>1024.23</v>
          </cell>
        </row>
        <row r="1944">
          <cell r="B1944" t="str">
            <v>350318/1</v>
          </cell>
          <cell r="C1944">
            <v>9629.5400000000009</v>
          </cell>
        </row>
        <row r="1945">
          <cell r="B1945" t="str">
            <v>350318/1</v>
          </cell>
          <cell r="C1945">
            <v>732.08</v>
          </cell>
        </row>
        <row r="1946">
          <cell r="B1946" t="str">
            <v>350318/1</v>
          </cell>
          <cell r="C1946">
            <v>484</v>
          </cell>
        </row>
        <row r="1947">
          <cell r="B1947" t="str">
            <v>350318/1</v>
          </cell>
          <cell r="C1947">
            <v>3370.34</v>
          </cell>
        </row>
        <row r="1948">
          <cell r="B1948" t="str">
            <v>350318/1</v>
          </cell>
          <cell r="C1948">
            <v>7472.23</v>
          </cell>
        </row>
        <row r="1949">
          <cell r="B1949" t="str">
            <v>350318/1</v>
          </cell>
          <cell r="C1949">
            <v>2.19</v>
          </cell>
        </row>
        <row r="1950">
          <cell r="B1950" t="str">
            <v>350318/1</v>
          </cell>
          <cell r="C1950">
            <v>288.89</v>
          </cell>
        </row>
        <row r="1951">
          <cell r="B1951" t="str">
            <v>350435/1</v>
          </cell>
          <cell r="C1951" t="str">
            <v>LOUIS PASTEUR FERNANDES SERVILHA</v>
          </cell>
          <cell r="D1951" t="str">
            <v>ANALISTA DA DEFENSORIA PÚBLICA</v>
          </cell>
          <cell r="E1951" t="str">
            <v>CURITIBA</v>
          </cell>
        </row>
        <row r="1952">
          <cell r="B1952" t="str">
            <v>350435/1</v>
          </cell>
          <cell r="C1952" t="str">
            <v>350435/1</v>
          </cell>
        </row>
        <row r="1953">
          <cell r="B1953" t="str">
            <v>350435/1</v>
          </cell>
          <cell r="C1953">
            <v>6290.62</v>
          </cell>
        </row>
        <row r="1954">
          <cell r="B1954" t="str">
            <v>350435/1</v>
          </cell>
          <cell r="C1954">
            <v>1024.23</v>
          </cell>
        </row>
        <row r="1955">
          <cell r="B1955" t="str">
            <v>350435/1</v>
          </cell>
          <cell r="C1955">
            <v>732.08</v>
          </cell>
        </row>
        <row r="1956">
          <cell r="B1956" t="str">
            <v>350435/1</v>
          </cell>
          <cell r="C1956">
            <v>484</v>
          </cell>
        </row>
        <row r="1957">
          <cell r="B1957" t="str">
            <v>350435/1</v>
          </cell>
          <cell r="C1957">
            <v>880.69</v>
          </cell>
        </row>
        <row r="1958">
          <cell r="B1958" t="str">
            <v>350435/1</v>
          </cell>
          <cell r="C1958">
            <v>618.37</v>
          </cell>
        </row>
        <row r="1959">
          <cell r="B1959" t="str">
            <v>350435/1</v>
          </cell>
          <cell r="C1959">
            <v>2.19</v>
          </cell>
        </row>
        <row r="1960">
          <cell r="B1960" t="str">
            <v>350921/1</v>
          </cell>
          <cell r="C1960" t="str">
            <v>LUANA OSHIYAMA BARROS</v>
          </cell>
          <cell r="D1960" t="str">
            <v>ANALISTA DA DEFENSORIA PÚBLICA</v>
          </cell>
          <cell r="E1960" t="str">
            <v>CURITIBA</v>
          </cell>
        </row>
        <row r="1961">
          <cell r="B1961" t="str">
            <v>350921/1</v>
          </cell>
          <cell r="C1961" t="str">
            <v>350921/1</v>
          </cell>
        </row>
        <row r="1962">
          <cell r="B1962" t="str">
            <v>350921/1</v>
          </cell>
          <cell r="C1962">
            <v>4246.3100000000004</v>
          </cell>
        </row>
        <row r="1963">
          <cell r="B1963" t="str">
            <v>350921/1</v>
          </cell>
          <cell r="C1963">
            <v>1024.23</v>
          </cell>
        </row>
        <row r="1964">
          <cell r="B1964" t="str">
            <v>350921/1</v>
          </cell>
          <cell r="C1964">
            <v>732.08</v>
          </cell>
        </row>
        <row r="1965">
          <cell r="B1965" t="str">
            <v>350921/1</v>
          </cell>
          <cell r="C1965">
            <v>308</v>
          </cell>
        </row>
        <row r="1966">
          <cell r="B1966" t="str">
            <v>350921/1</v>
          </cell>
          <cell r="C1966">
            <v>594.48</v>
          </cell>
        </row>
        <row r="1967">
          <cell r="B1967" t="str">
            <v>350921/1</v>
          </cell>
          <cell r="C1967">
            <v>192.97</v>
          </cell>
        </row>
        <row r="1968">
          <cell r="B1968" t="str">
            <v>350921/1</v>
          </cell>
          <cell r="C1968">
            <v>42.46</v>
          </cell>
        </row>
        <row r="1969">
          <cell r="B1969" t="str">
            <v>350921/1</v>
          </cell>
          <cell r="C1969">
            <v>2.19</v>
          </cell>
        </row>
        <row r="1970">
          <cell r="B1970" t="str">
            <v>350883/1</v>
          </cell>
          <cell r="C1970" t="str">
            <v>LUCAS TODESCHINI CUSSOLIN</v>
          </cell>
          <cell r="D1970" t="str">
            <v>CARGO EM COMISSÃO 02-C</v>
          </cell>
          <cell r="E1970" t="str">
            <v>CURITIBA</v>
          </cell>
        </row>
        <row r="1971">
          <cell r="B1971" t="str">
            <v>350883/1</v>
          </cell>
          <cell r="C1971" t="str">
            <v>350883/1</v>
          </cell>
        </row>
        <row r="1972">
          <cell r="B1972" t="str">
            <v>350883/1</v>
          </cell>
          <cell r="C1972">
            <v>1024.23</v>
          </cell>
        </row>
        <row r="1973">
          <cell r="B1973" t="str">
            <v>350883/1</v>
          </cell>
          <cell r="C1973">
            <v>630.92999999999995</v>
          </cell>
        </row>
        <row r="1974">
          <cell r="B1974" t="str">
            <v>350883/1</v>
          </cell>
          <cell r="C1974">
            <v>374</v>
          </cell>
        </row>
        <row r="1975">
          <cell r="B1975" t="str">
            <v>350883/1</v>
          </cell>
          <cell r="C1975">
            <v>3779.83</v>
          </cell>
        </row>
        <row r="1976">
          <cell r="B1976" t="str">
            <v>350883/1</v>
          </cell>
          <cell r="C1976">
            <v>365.34</v>
          </cell>
        </row>
        <row r="1977">
          <cell r="B1977" t="str">
            <v>350883/1</v>
          </cell>
          <cell r="C1977">
            <v>157.37</v>
          </cell>
        </row>
        <row r="1978">
          <cell r="B1978" t="str">
            <v>350642/1</v>
          </cell>
          <cell r="C1978" t="str">
            <v>LUCIANA TRAMUJAS AZEVEDO BUENO</v>
          </cell>
          <cell r="D1978" t="str">
            <v>DEFENSOR(A) PÚBLICO(A)</v>
          </cell>
          <cell r="E1978" t="str">
            <v>CURITIBA</v>
          </cell>
        </row>
        <row r="1979">
          <cell r="B1979" t="str">
            <v>350642/1</v>
          </cell>
          <cell r="C1979" t="str">
            <v>350642/1</v>
          </cell>
        </row>
        <row r="1980">
          <cell r="B1980" t="str">
            <v>350642/1</v>
          </cell>
          <cell r="C1980">
            <v>24073.85</v>
          </cell>
        </row>
        <row r="1981">
          <cell r="B1981" t="str">
            <v>350642/1</v>
          </cell>
          <cell r="C1981">
            <v>1024.23</v>
          </cell>
        </row>
        <row r="1982">
          <cell r="B1982" t="str">
            <v>350642/1</v>
          </cell>
          <cell r="C1982">
            <v>630.92999999999995</v>
          </cell>
        </row>
        <row r="1983">
          <cell r="B1983" t="str">
            <v>350642/1</v>
          </cell>
          <cell r="C1983">
            <v>440</v>
          </cell>
        </row>
        <row r="1984">
          <cell r="B1984" t="str">
            <v>350642/1</v>
          </cell>
          <cell r="C1984">
            <v>8024.62</v>
          </cell>
        </row>
        <row r="1985">
          <cell r="B1985" t="str">
            <v>350642/1</v>
          </cell>
          <cell r="C1985">
            <v>2407.39</v>
          </cell>
        </row>
        <row r="1986">
          <cell r="B1986" t="str">
            <v>350642/1</v>
          </cell>
          <cell r="C1986">
            <v>3370.34</v>
          </cell>
        </row>
        <row r="1987">
          <cell r="B1987" t="str">
            <v>350642/1</v>
          </cell>
          <cell r="C1987">
            <v>7692.91</v>
          </cell>
        </row>
        <row r="1988">
          <cell r="B1988" t="str">
            <v>350642/1</v>
          </cell>
          <cell r="C1988">
            <v>2.19</v>
          </cell>
        </row>
        <row r="1989">
          <cell r="B1989" t="str">
            <v>350642/1</v>
          </cell>
          <cell r="C1989">
            <v>288.89</v>
          </cell>
        </row>
        <row r="1990">
          <cell r="B1990" t="str">
            <v>350225/1</v>
          </cell>
          <cell r="C1990" t="str">
            <v>LUCIANO BONAMIGO DE SOUSA</v>
          </cell>
          <cell r="D1990" t="str">
            <v>ANALISTA DA DEFENSORIA PÚBLICA</v>
          </cell>
          <cell r="E1990" t="str">
            <v>CURITIBA</v>
          </cell>
        </row>
        <row r="1991">
          <cell r="B1991" t="str">
            <v>350225/1</v>
          </cell>
          <cell r="C1991" t="str">
            <v>350225/1</v>
          </cell>
        </row>
        <row r="1992">
          <cell r="B1992" t="str">
            <v>350225/1</v>
          </cell>
          <cell r="C1992">
            <v>7045.49</v>
          </cell>
        </row>
        <row r="1993">
          <cell r="B1993" t="str">
            <v>350225/1</v>
          </cell>
          <cell r="C1993">
            <v>1024.23</v>
          </cell>
        </row>
        <row r="1994">
          <cell r="B1994" t="str">
            <v>350225/1</v>
          </cell>
          <cell r="C1994">
            <v>484</v>
          </cell>
        </row>
        <row r="1995">
          <cell r="B1995" t="str">
            <v>350225/1</v>
          </cell>
          <cell r="C1995">
            <v>986.37</v>
          </cell>
        </row>
        <row r="1996">
          <cell r="B1996" t="str">
            <v>350225/1</v>
          </cell>
          <cell r="C1996">
            <v>796.9</v>
          </cell>
        </row>
        <row r="1997">
          <cell r="B1997" t="str">
            <v>350225/1</v>
          </cell>
          <cell r="C1997">
            <v>2.19</v>
          </cell>
        </row>
        <row r="1998">
          <cell r="B1998" t="str">
            <v>350445/1</v>
          </cell>
          <cell r="C1998" t="str">
            <v>LUCIMARA ZELA ANDRIOLI</v>
          </cell>
          <cell r="D1998" t="str">
            <v>TÉCNICO(A) DA DEFENSORIA PÚBLICA</v>
          </cell>
          <cell r="E1998" t="str">
            <v>CURITIBA</v>
          </cell>
        </row>
        <row r="1999">
          <cell r="B1999" t="str">
            <v>350445/1</v>
          </cell>
          <cell r="C1999" t="str">
            <v>350445/1</v>
          </cell>
        </row>
        <row r="2000">
          <cell r="B2000" t="str">
            <v>350445/1</v>
          </cell>
          <cell r="C2000">
            <v>3145.31</v>
          </cell>
        </row>
        <row r="2001">
          <cell r="B2001" t="str">
            <v>350445/1</v>
          </cell>
          <cell r="C2001">
            <v>1024.23</v>
          </cell>
        </row>
        <row r="2002">
          <cell r="B2002" t="str">
            <v>350445/1</v>
          </cell>
          <cell r="C2002">
            <v>959.91</v>
          </cell>
        </row>
        <row r="2003">
          <cell r="B2003" t="str">
            <v>350445/1</v>
          </cell>
          <cell r="C2003">
            <v>66</v>
          </cell>
        </row>
        <row r="2004">
          <cell r="B2004" t="str">
            <v>350445/1</v>
          </cell>
          <cell r="C2004">
            <v>440.34</v>
          </cell>
        </row>
        <row r="2005">
          <cell r="B2005" t="str">
            <v>350445/1</v>
          </cell>
          <cell r="C2005">
            <v>60.07</v>
          </cell>
        </row>
        <row r="2006">
          <cell r="B2006" t="str">
            <v>350445/1</v>
          </cell>
          <cell r="C2006">
            <v>31.45</v>
          </cell>
        </row>
        <row r="2007">
          <cell r="B2007" t="str">
            <v>350445/1</v>
          </cell>
          <cell r="C2007">
            <v>2.19</v>
          </cell>
        </row>
        <row r="2008">
          <cell r="B2008" t="str">
            <v>350369/1</v>
          </cell>
          <cell r="C2008" t="str">
            <v>LUIS GUSTAVO FAGUNDES PURGATO</v>
          </cell>
          <cell r="D2008" t="str">
            <v>DEFENSOR(A) PÚBLICO(A)</v>
          </cell>
          <cell r="E2008" t="str">
            <v>CURITIBA</v>
          </cell>
        </row>
        <row r="2009">
          <cell r="B2009" t="str">
            <v>350369/1</v>
          </cell>
          <cell r="C2009" t="str">
            <v>350369/1</v>
          </cell>
        </row>
        <row r="2010">
          <cell r="B2010" t="str">
            <v>350369/1</v>
          </cell>
          <cell r="C2010">
            <v>24073.85</v>
          </cell>
        </row>
        <row r="2011">
          <cell r="B2011" t="str">
            <v>350369/1</v>
          </cell>
          <cell r="C2011">
            <v>1024.23</v>
          </cell>
        </row>
        <row r="2012">
          <cell r="B2012" t="str">
            <v>350369/1</v>
          </cell>
          <cell r="C2012">
            <v>732.08</v>
          </cell>
        </row>
        <row r="2013">
          <cell r="B2013" t="str">
            <v>350369/1</v>
          </cell>
          <cell r="C2013">
            <v>8024.62</v>
          </cell>
        </row>
        <row r="2014">
          <cell r="B2014" t="str">
            <v>350369/1</v>
          </cell>
          <cell r="C2014">
            <v>320.98</v>
          </cell>
        </row>
        <row r="2015">
          <cell r="B2015" t="str">
            <v>350369/1</v>
          </cell>
          <cell r="C2015">
            <v>3370.34</v>
          </cell>
        </row>
        <row r="2016">
          <cell r="B2016" t="str">
            <v>350369/1</v>
          </cell>
          <cell r="C2016">
            <v>7067.01</v>
          </cell>
        </row>
        <row r="2017">
          <cell r="B2017" t="str">
            <v>350369/1</v>
          </cell>
          <cell r="C2017">
            <v>2.19</v>
          </cell>
        </row>
        <row r="2018">
          <cell r="B2018" t="str">
            <v>350369/1</v>
          </cell>
          <cell r="C2018">
            <v>288.89</v>
          </cell>
        </row>
        <row r="2019">
          <cell r="B2019" t="str">
            <v>350875/2</v>
          </cell>
          <cell r="C2019" t="str">
            <v>LUIS RENAN COLETTI</v>
          </cell>
          <cell r="D2019" t="str">
            <v>CARGO EM COMISSÃO DAS-3</v>
          </cell>
          <cell r="E2019" t="str">
            <v>CURITIBA</v>
          </cell>
        </row>
        <row r="2020">
          <cell r="B2020" t="str">
            <v>350875/2</v>
          </cell>
          <cell r="C2020" t="str">
            <v>350875/2</v>
          </cell>
        </row>
        <row r="2021">
          <cell r="B2021" t="str">
            <v>350875/2</v>
          </cell>
          <cell r="C2021">
            <v>1024.23</v>
          </cell>
        </row>
        <row r="2022">
          <cell r="B2022" t="str">
            <v>350875/2</v>
          </cell>
          <cell r="C2022">
            <v>584.91999999999996</v>
          </cell>
        </row>
        <row r="2023">
          <cell r="B2023" t="str">
            <v>350875/2</v>
          </cell>
          <cell r="C2023">
            <v>484</v>
          </cell>
        </row>
        <row r="2024">
          <cell r="B2024" t="str">
            <v>350875/2</v>
          </cell>
          <cell r="C2024">
            <v>8115.96</v>
          </cell>
        </row>
        <row r="2025">
          <cell r="B2025" t="str">
            <v>350875/2</v>
          </cell>
          <cell r="C2025">
            <v>828.38</v>
          </cell>
        </row>
        <row r="2026">
          <cell r="B2026" t="str">
            <v>350875/2</v>
          </cell>
          <cell r="C2026">
            <v>1134.72</v>
          </cell>
        </row>
        <row r="2027">
          <cell r="B2027" t="str">
            <v>350928/1</v>
          </cell>
          <cell r="C2027" t="str">
            <v>LUISA MUNHOZ BURGEL RAMIDOFF</v>
          </cell>
          <cell r="D2027" t="str">
            <v>CARGO EM COMISSÃO DAS-5</v>
          </cell>
          <cell r="E2027" t="str">
            <v>CURITIBA</v>
          </cell>
        </row>
        <row r="2028">
          <cell r="B2028" t="str">
            <v>350928/1</v>
          </cell>
          <cell r="C2028" t="str">
            <v>350928/1</v>
          </cell>
        </row>
        <row r="2029">
          <cell r="B2029" t="str">
            <v>350928/1</v>
          </cell>
          <cell r="C2029">
            <v>1024.23</v>
          </cell>
        </row>
        <row r="2030">
          <cell r="B2030" t="str">
            <v>350928/1</v>
          </cell>
          <cell r="C2030">
            <v>630.92999999999995</v>
          </cell>
        </row>
        <row r="2031">
          <cell r="B2031" t="str">
            <v>350928/1</v>
          </cell>
          <cell r="C2031">
            <v>484</v>
          </cell>
        </row>
        <row r="2032">
          <cell r="B2032" t="str">
            <v>350928/1</v>
          </cell>
          <cell r="C2032">
            <v>6374.84</v>
          </cell>
        </row>
        <row r="2033">
          <cell r="B2033" t="str">
            <v>350928/1</v>
          </cell>
          <cell r="C2033">
            <v>728.64</v>
          </cell>
        </row>
        <row r="2034">
          <cell r="B2034" t="str">
            <v>350928/1</v>
          </cell>
          <cell r="C2034">
            <v>683.35</v>
          </cell>
        </row>
        <row r="2035">
          <cell r="B2035" t="str">
            <v>350938/1</v>
          </cell>
          <cell r="C2035" t="str">
            <v>LUIZ ROBERTO FELTRAN</v>
          </cell>
          <cell r="D2035" t="str">
            <v>CARGO EM COMISSÃO 02-C</v>
          </cell>
          <cell r="E2035" t="str">
            <v>CURITIBA</v>
          </cell>
        </row>
        <row r="2036">
          <cell r="B2036" t="str">
            <v>350938/1</v>
          </cell>
          <cell r="C2036" t="str">
            <v>350938/1</v>
          </cell>
        </row>
        <row r="2037">
          <cell r="B2037" t="str">
            <v>350938/1</v>
          </cell>
          <cell r="C2037">
            <v>1024.23</v>
          </cell>
        </row>
        <row r="2038">
          <cell r="B2038" t="str">
            <v>350938/1</v>
          </cell>
          <cell r="C2038">
            <v>1217.52</v>
          </cell>
        </row>
        <row r="2039">
          <cell r="B2039" t="str">
            <v>350938/1</v>
          </cell>
          <cell r="C2039">
            <v>484</v>
          </cell>
        </row>
        <row r="2040">
          <cell r="B2040" t="str">
            <v>350938/1</v>
          </cell>
          <cell r="C2040">
            <v>3779.83</v>
          </cell>
        </row>
        <row r="2041">
          <cell r="B2041" t="str">
            <v>350938/1</v>
          </cell>
          <cell r="C2041">
            <v>365.34</v>
          </cell>
        </row>
        <row r="2042">
          <cell r="B2042" t="str">
            <v>350938/1</v>
          </cell>
          <cell r="C2042">
            <v>157.37</v>
          </cell>
        </row>
        <row r="2043">
          <cell r="B2043" t="str">
            <v>351010/1</v>
          </cell>
          <cell r="C2043" t="str">
            <v>LUIZA DE CASTRO</v>
          </cell>
          <cell r="D2043" t="str">
            <v>CARGO EM COMISSÃO 04-C</v>
          </cell>
          <cell r="E2043" t="str">
            <v>CURITIBA</v>
          </cell>
        </row>
        <row r="2044">
          <cell r="B2044" t="str">
            <v>351010/1</v>
          </cell>
          <cell r="C2044" t="str">
            <v>351010/1</v>
          </cell>
        </row>
        <row r="2045">
          <cell r="B2045" t="str">
            <v>351010/1</v>
          </cell>
          <cell r="C2045">
            <v>1024.23</v>
          </cell>
        </row>
        <row r="2046">
          <cell r="B2046" t="str">
            <v>351010/1</v>
          </cell>
          <cell r="C2046">
            <v>587.99</v>
          </cell>
        </row>
        <row r="2047">
          <cell r="B2047" t="str">
            <v>351010/1</v>
          </cell>
          <cell r="C2047">
            <v>484</v>
          </cell>
        </row>
        <row r="2048">
          <cell r="B2048" t="str">
            <v>351010/1</v>
          </cell>
          <cell r="C2048">
            <v>2650.63</v>
          </cell>
        </row>
        <row r="2049">
          <cell r="B2049" t="str">
            <v>351010/1</v>
          </cell>
          <cell r="C2049">
            <v>227.07</v>
          </cell>
        </row>
        <row r="2050">
          <cell r="B2050" t="str">
            <v>351010/1</v>
          </cell>
          <cell r="C2050">
            <v>38.97</v>
          </cell>
        </row>
        <row r="2051">
          <cell r="B2051" t="str">
            <v>350676/1</v>
          </cell>
          <cell r="C2051" t="str">
            <v>LUIZA NORTHFLEET PRZYBYLSKI</v>
          </cell>
          <cell r="D2051" t="str">
            <v>DEFENSOR(A) PÚBLICO(A)</v>
          </cell>
          <cell r="E2051" t="str">
            <v>CURITIBA</v>
          </cell>
        </row>
        <row r="2052">
          <cell r="B2052" t="str">
            <v>350676/1</v>
          </cell>
          <cell r="C2052" t="str">
            <v>350676/1</v>
          </cell>
        </row>
        <row r="2053">
          <cell r="B2053" t="str">
            <v>350676/1</v>
          </cell>
          <cell r="C2053">
            <v>24073.85</v>
          </cell>
        </row>
        <row r="2054">
          <cell r="B2054" t="str">
            <v>350676/1</v>
          </cell>
          <cell r="C2054">
            <v>1024.23</v>
          </cell>
        </row>
        <row r="2055">
          <cell r="B2055" t="str">
            <v>350676/1</v>
          </cell>
          <cell r="C2055">
            <v>484</v>
          </cell>
        </row>
        <row r="2056">
          <cell r="B2056" t="str">
            <v>350676/1</v>
          </cell>
          <cell r="C2056">
            <v>-44</v>
          </cell>
        </row>
        <row r="2057">
          <cell r="B2057" t="str">
            <v>350676/1</v>
          </cell>
          <cell r="C2057">
            <v>8024.62</v>
          </cell>
        </row>
        <row r="2058">
          <cell r="B2058" t="str">
            <v>350676/1</v>
          </cell>
          <cell r="C2058">
            <v>3370.34</v>
          </cell>
        </row>
        <row r="2059">
          <cell r="B2059" t="str">
            <v>350676/1</v>
          </cell>
          <cell r="C2059">
            <v>7030.88</v>
          </cell>
        </row>
        <row r="2060">
          <cell r="B2060" t="str">
            <v>350676/1</v>
          </cell>
          <cell r="C2060">
            <v>2.19</v>
          </cell>
        </row>
        <row r="2061">
          <cell r="B2061" t="str">
            <v>350676/1</v>
          </cell>
          <cell r="C2061">
            <v>288.89</v>
          </cell>
        </row>
        <row r="2062">
          <cell r="B2062" t="str">
            <v>350863/1</v>
          </cell>
          <cell r="C2062" t="str">
            <v>LYANE HYLDENE DE OLIVEIRA COLLA</v>
          </cell>
          <cell r="D2062" t="str">
            <v>ANALISTA DA DEFENSORIA PÚBLICA</v>
          </cell>
          <cell r="E2062" t="str">
            <v>CURITIBA</v>
          </cell>
        </row>
        <row r="2063">
          <cell r="B2063" t="str">
            <v>350863/1</v>
          </cell>
          <cell r="C2063" t="str">
            <v>350863/1</v>
          </cell>
        </row>
        <row r="2064">
          <cell r="B2064" t="str">
            <v>350863/1</v>
          </cell>
          <cell r="C2064">
            <v>4883.26</v>
          </cell>
        </row>
        <row r="2065">
          <cell r="B2065" t="str">
            <v>350863/1</v>
          </cell>
          <cell r="C2065">
            <v>1024.23</v>
          </cell>
        </row>
        <row r="2066">
          <cell r="B2066" t="str">
            <v>350863/1</v>
          </cell>
          <cell r="C2066">
            <v>732.08</v>
          </cell>
        </row>
        <row r="2067">
          <cell r="B2067" t="str">
            <v>350863/1</v>
          </cell>
          <cell r="C2067">
            <v>484</v>
          </cell>
        </row>
        <row r="2068">
          <cell r="B2068" t="str">
            <v>350863/1</v>
          </cell>
          <cell r="C2068">
            <v>683.66</v>
          </cell>
        </row>
        <row r="2069">
          <cell r="B2069" t="str">
            <v>350863/1</v>
          </cell>
          <cell r="C2069">
            <v>308.77999999999997</v>
          </cell>
        </row>
        <row r="2070">
          <cell r="B2070" t="str">
            <v>350863/1</v>
          </cell>
          <cell r="C2070">
            <v>48.83</v>
          </cell>
        </row>
        <row r="2071">
          <cell r="B2071" t="str">
            <v>350863/1</v>
          </cell>
          <cell r="C2071">
            <v>2.19</v>
          </cell>
        </row>
        <row r="2072">
          <cell r="B2072" t="str">
            <v>350804/1</v>
          </cell>
          <cell r="C2072" t="str">
            <v>MARCELA DE OLIVEIRA ORTOLAN</v>
          </cell>
          <cell r="D2072" t="str">
            <v>ANALISTA DA DEFENSORIA PÚBLICA</v>
          </cell>
          <cell r="E2072" t="str">
            <v>CURITIBA</v>
          </cell>
        </row>
        <row r="2073">
          <cell r="B2073" t="str">
            <v>350804/1</v>
          </cell>
          <cell r="C2073" t="str">
            <v>350804/1</v>
          </cell>
        </row>
        <row r="2074">
          <cell r="B2074" t="str">
            <v>350804/1</v>
          </cell>
          <cell r="C2074">
            <v>4883.26</v>
          </cell>
        </row>
        <row r="2075">
          <cell r="B2075" t="str">
            <v>350804/1</v>
          </cell>
          <cell r="C2075">
            <v>1024.23</v>
          </cell>
        </row>
        <row r="2076">
          <cell r="B2076" t="str">
            <v>350804/1</v>
          </cell>
          <cell r="C2076">
            <v>732.08</v>
          </cell>
        </row>
        <row r="2077">
          <cell r="B2077" t="str">
            <v>350804/1</v>
          </cell>
          <cell r="C2077">
            <v>484</v>
          </cell>
        </row>
        <row r="2078">
          <cell r="B2078" t="str">
            <v>350804/1</v>
          </cell>
          <cell r="C2078">
            <v>-66</v>
          </cell>
        </row>
        <row r="2079">
          <cell r="B2079" t="str">
            <v>350804/1</v>
          </cell>
          <cell r="C2079">
            <v>683.66</v>
          </cell>
        </row>
        <row r="2080">
          <cell r="B2080" t="str">
            <v>350804/1</v>
          </cell>
          <cell r="C2080">
            <v>308.77999999999997</v>
          </cell>
        </row>
        <row r="2081">
          <cell r="B2081" t="str">
            <v>350804/1</v>
          </cell>
          <cell r="C2081">
            <v>48.83</v>
          </cell>
        </row>
        <row r="2082">
          <cell r="B2082" t="str">
            <v>350804/1</v>
          </cell>
          <cell r="C2082">
            <v>2.19</v>
          </cell>
        </row>
        <row r="2083">
          <cell r="B2083" t="str">
            <v>350752/1</v>
          </cell>
          <cell r="C2083" t="str">
            <v>MARCELO GUTIERREZ DIECKMANN</v>
          </cell>
          <cell r="D2083" t="str">
            <v>ANALISTA DA DEFENSORIA PÚBLICA</v>
          </cell>
          <cell r="E2083" t="str">
            <v>CURITIBA</v>
          </cell>
        </row>
        <row r="2084">
          <cell r="B2084" t="str">
            <v>350752/1</v>
          </cell>
          <cell r="C2084" t="str">
            <v>350752/1</v>
          </cell>
        </row>
        <row r="2085">
          <cell r="B2085" t="str">
            <v>350752/1</v>
          </cell>
          <cell r="C2085">
            <v>5566.91</v>
          </cell>
        </row>
        <row r="2086">
          <cell r="B2086" t="str">
            <v>350752/1</v>
          </cell>
          <cell r="C2086">
            <v>1024.23</v>
          </cell>
        </row>
        <row r="2087">
          <cell r="B2087" t="str">
            <v>350752/1</v>
          </cell>
          <cell r="C2087">
            <v>732.08</v>
          </cell>
        </row>
        <row r="2088">
          <cell r="B2088" t="str">
            <v>350752/1</v>
          </cell>
          <cell r="C2088">
            <v>484</v>
          </cell>
        </row>
        <row r="2089">
          <cell r="B2089" t="str">
            <v>350752/1</v>
          </cell>
          <cell r="C2089">
            <v>779.37</v>
          </cell>
        </row>
        <row r="2090">
          <cell r="B2090" t="str">
            <v>350752/1</v>
          </cell>
          <cell r="C2090">
            <v>447.21</v>
          </cell>
        </row>
        <row r="2091">
          <cell r="B2091" t="str">
            <v>350752/1</v>
          </cell>
          <cell r="C2091">
            <v>55.67</v>
          </cell>
        </row>
        <row r="2092">
          <cell r="B2092" t="str">
            <v>350752/1</v>
          </cell>
          <cell r="C2092">
            <v>2.19</v>
          </cell>
        </row>
        <row r="2093">
          <cell r="B2093" t="str">
            <v>350385/1</v>
          </cell>
          <cell r="C2093" t="str">
            <v>MARCELO LUCENA DINIZ</v>
          </cell>
          <cell r="D2093" t="str">
            <v>DEFENSOR(A) PÚBLICO(A)</v>
          </cell>
          <cell r="E2093" t="str">
            <v>CURITIBA</v>
          </cell>
        </row>
        <row r="2094">
          <cell r="B2094" t="str">
            <v>350385/1</v>
          </cell>
          <cell r="C2094" t="str">
            <v>350385/1</v>
          </cell>
        </row>
        <row r="2095">
          <cell r="B2095" t="str">
            <v>350385/1</v>
          </cell>
          <cell r="C2095">
            <v>24073.85</v>
          </cell>
        </row>
        <row r="2096">
          <cell r="B2096" t="str">
            <v>350385/1</v>
          </cell>
          <cell r="C2096">
            <v>1024.23</v>
          </cell>
        </row>
        <row r="2097">
          <cell r="B2097" t="str">
            <v>350385/1</v>
          </cell>
          <cell r="C2097">
            <v>798.76</v>
          </cell>
        </row>
        <row r="2098">
          <cell r="B2098" t="str">
            <v>350385/1</v>
          </cell>
          <cell r="C2098">
            <v>396</v>
          </cell>
        </row>
        <row r="2099">
          <cell r="B2099" t="str">
            <v>350385/1</v>
          </cell>
          <cell r="C2099">
            <v>8024.62</v>
          </cell>
        </row>
        <row r="2100">
          <cell r="B2100" t="str">
            <v>350385/1</v>
          </cell>
          <cell r="C2100">
            <v>1597.66</v>
          </cell>
        </row>
        <row r="2101">
          <cell r="B2101" t="str">
            <v>350385/1</v>
          </cell>
          <cell r="C2101">
            <v>3370.34</v>
          </cell>
        </row>
        <row r="2102">
          <cell r="B2102" t="str">
            <v>350385/1</v>
          </cell>
          <cell r="C2102">
            <v>7030.88</v>
          </cell>
        </row>
        <row r="2103">
          <cell r="B2103" t="str">
            <v>350385/1</v>
          </cell>
          <cell r="C2103">
            <v>2.19</v>
          </cell>
        </row>
        <row r="2104">
          <cell r="B2104" t="str">
            <v>350385/1</v>
          </cell>
          <cell r="C2104">
            <v>288.89</v>
          </cell>
        </row>
        <row r="2105">
          <cell r="B2105" t="str">
            <v>350942/1</v>
          </cell>
          <cell r="C2105" t="str">
            <v>MARCO ANTONIO RESENDE ROCHA</v>
          </cell>
          <cell r="D2105" t="str">
            <v>CARGO EM COMISSÃO DAS-5</v>
          </cell>
          <cell r="E2105" t="str">
            <v>CURITIBA</v>
          </cell>
        </row>
        <row r="2106">
          <cell r="B2106" t="str">
            <v>350942/1</v>
          </cell>
          <cell r="C2106" t="str">
            <v>350942/1</v>
          </cell>
        </row>
        <row r="2107">
          <cell r="B2107" t="str">
            <v>350942/1</v>
          </cell>
          <cell r="C2107">
            <v>1024.23</v>
          </cell>
        </row>
        <row r="2108">
          <cell r="B2108" t="str">
            <v>350942/1</v>
          </cell>
          <cell r="C2108">
            <v>630.92999999999995</v>
          </cell>
        </row>
        <row r="2109">
          <cell r="B2109" t="str">
            <v>350942/1</v>
          </cell>
          <cell r="C2109">
            <v>484</v>
          </cell>
        </row>
        <row r="2110">
          <cell r="B2110" t="str">
            <v>350942/1</v>
          </cell>
          <cell r="C2110">
            <v>6374.84</v>
          </cell>
        </row>
        <row r="2111">
          <cell r="B2111" t="str">
            <v>350942/1</v>
          </cell>
          <cell r="C2111">
            <v>728.64</v>
          </cell>
        </row>
        <row r="2112">
          <cell r="B2112" t="str">
            <v>350942/1</v>
          </cell>
          <cell r="C2112">
            <v>683.35</v>
          </cell>
        </row>
        <row r="2113">
          <cell r="B2113" t="str">
            <v>350368/1</v>
          </cell>
          <cell r="C2113" t="str">
            <v>MARGARETH ALVES SANTOS</v>
          </cell>
          <cell r="D2113" t="str">
            <v>DEFENSOR(A) PÚBLICO(A)</v>
          </cell>
          <cell r="E2113" t="str">
            <v>CURITIBA</v>
          </cell>
        </row>
        <row r="2114">
          <cell r="B2114" t="str">
            <v>350368/1</v>
          </cell>
          <cell r="C2114" t="str">
            <v>350368/1</v>
          </cell>
        </row>
        <row r="2115">
          <cell r="B2115" t="str">
            <v>350368/1</v>
          </cell>
          <cell r="C2115">
            <v>24073.85</v>
          </cell>
        </row>
        <row r="2116">
          <cell r="B2116" t="str">
            <v>350368/1</v>
          </cell>
          <cell r="C2116">
            <v>1024.23</v>
          </cell>
        </row>
        <row r="2117">
          <cell r="B2117" t="str">
            <v>350368/1</v>
          </cell>
          <cell r="C2117">
            <v>732.08</v>
          </cell>
        </row>
        <row r="2118">
          <cell r="B2118" t="str">
            <v>350368/1</v>
          </cell>
          <cell r="C2118">
            <v>484</v>
          </cell>
        </row>
        <row r="2119">
          <cell r="B2119" t="str">
            <v>350368/1</v>
          </cell>
          <cell r="C2119">
            <v>8024.62</v>
          </cell>
        </row>
        <row r="2120">
          <cell r="B2120" t="str">
            <v>350368/1</v>
          </cell>
          <cell r="C2120">
            <v>3370.34</v>
          </cell>
        </row>
        <row r="2121">
          <cell r="B2121" t="str">
            <v>350368/1</v>
          </cell>
          <cell r="C2121">
            <v>7030.88</v>
          </cell>
        </row>
        <row r="2122">
          <cell r="B2122" t="str">
            <v>350368/1</v>
          </cell>
          <cell r="C2122">
            <v>2.19</v>
          </cell>
        </row>
        <row r="2123">
          <cell r="B2123" t="str">
            <v>350368/1</v>
          </cell>
          <cell r="C2123">
            <v>288.89</v>
          </cell>
        </row>
        <row r="2124">
          <cell r="B2124" t="str">
            <v>350977/1</v>
          </cell>
          <cell r="C2124" t="str">
            <v>MARIA CLAUDIA SAWASAKI</v>
          </cell>
          <cell r="D2124" t="str">
            <v>CARGO EM COMISSÃO 04-C</v>
          </cell>
          <cell r="E2124" t="str">
            <v>CURITIBA</v>
          </cell>
        </row>
        <row r="2125">
          <cell r="B2125" t="str">
            <v>350977/1</v>
          </cell>
          <cell r="C2125" t="str">
            <v>350977/1</v>
          </cell>
        </row>
        <row r="2126">
          <cell r="B2126" t="str">
            <v>350977/1</v>
          </cell>
          <cell r="C2126">
            <v>1024.23</v>
          </cell>
        </row>
        <row r="2127">
          <cell r="B2127" t="str">
            <v>350977/1</v>
          </cell>
          <cell r="C2127">
            <v>584.91999999999996</v>
          </cell>
        </row>
        <row r="2128">
          <cell r="B2128" t="str">
            <v>350977/1</v>
          </cell>
          <cell r="C2128">
            <v>484</v>
          </cell>
        </row>
        <row r="2129">
          <cell r="B2129" t="str">
            <v>350977/1</v>
          </cell>
          <cell r="C2129">
            <v>2650.63</v>
          </cell>
        </row>
        <row r="2130">
          <cell r="B2130" t="str">
            <v>350977/1</v>
          </cell>
          <cell r="C2130">
            <v>227.07</v>
          </cell>
        </row>
        <row r="2131">
          <cell r="B2131" t="str">
            <v>350977/1</v>
          </cell>
          <cell r="C2131">
            <v>38.97</v>
          </cell>
        </row>
        <row r="2132">
          <cell r="B2132" t="str">
            <v>351033/1</v>
          </cell>
          <cell r="C2132" t="str">
            <v>MARIA CRISTINA CRUZ LIMA</v>
          </cell>
          <cell r="D2132" t="str">
            <v>CARGO EM COMISSÃO 02-C</v>
          </cell>
          <cell r="E2132" t="str">
            <v>CURITIBA</v>
          </cell>
        </row>
        <row r="2133">
          <cell r="B2133" t="str">
            <v>351033/1</v>
          </cell>
          <cell r="C2133" t="str">
            <v>351033/1</v>
          </cell>
        </row>
        <row r="2134">
          <cell r="B2134" t="str">
            <v>351033/1</v>
          </cell>
          <cell r="C2134">
            <v>1024.23</v>
          </cell>
        </row>
        <row r="2135">
          <cell r="B2135" t="str">
            <v>351033/1</v>
          </cell>
          <cell r="C2135">
            <v>732.08</v>
          </cell>
        </row>
        <row r="2136">
          <cell r="B2136" t="str">
            <v>351033/1</v>
          </cell>
          <cell r="C2136">
            <v>484</v>
          </cell>
        </row>
        <row r="2137">
          <cell r="B2137" t="str">
            <v>351033/1</v>
          </cell>
          <cell r="C2137">
            <v>3779.83</v>
          </cell>
        </row>
        <row r="2138">
          <cell r="B2138" t="str">
            <v>351033/1</v>
          </cell>
          <cell r="C2138">
            <v>365.34</v>
          </cell>
        </row>
        <row r="2139">
          <cell r="B2139" t="str">
            <v>351033/1</v>
          </cell>
          <cell r="C2139">
            <v>157.37</v>
          </cell>
        </row>
        <row r="2140">
          <cell r="B2140" t="str">
            <v>351008/1</v>
          </cell>
          <cell r="C2140" t="str">
            <v>MARIA EMILIA GLUSTAK</v>
          </cell>
          <cell r="D2140" t="str">
            <v>CARGO EM COMISSÃO 04-C</v>
          </cell>
          <cell r="E2140" t="str">
            <v>CURITIBA</v>
          </cell>
        </row>
        <row r="2141">
          <cell r="B2141" t="str">
            <v>351008/1</v>
          </cell>
          <cell r="C2141" t="str">
            <v>351008/1</v>
          </cell>
        </row>
        <row r="2142">
          <cell r="B2142" t="str">
            <v>351008/1</v>
          </cell>
          <cell r="C2142">
            <v>1024.23</v>
          </cell>
        </row>
        <row r="2143">
          <cell r="B2143" t="str">
            <v>351008/1</v>
          </cell>
          <cell r="C2143">
            <v>610.99</v>
          </cell>
        </row>
        <row r="2144">
          <cell r="B2144" t="str">
            <v>351008/1</v>
          </cell>
          <cell r="C2144">
            <v>484</v>
          </cell>
        </row>
        <row r="2145">
          <cell r="B2145" t="str">
            <v>351008/1</v>
          </cell>
          <cell r="C2145">
            <v>2650.63</v>
          </cell>
        </row>
        <row r="2146">
          <cell r="B2146" t="str">
            <v>351008/1</v>
          </cell>
          <cell r="C2146">
            <v>227.07</v>
          </cell>
        </row>
        <row r="2147">
          <cell r="B2147" t="str">
            <v>351008/1</v>
          </cell>
          <cell r="C2147">
            <v>142.71</v>
          </cell>
        </row>
        <row r="2148">
          <cell r="B2148" t="str">
            <v>351008/1</v>
          </cell>
          <cell r="C2148">
            <v>893.16</v>
          </cell>
        </row>
        <row r="2149">
          <cell r="B2149" t="str">
            <v>350239/1</v>
          </cell>
          <cell r="C2149" t="str">
            <v>MARIA ISABEL PIERIN PACHECO</v>
          </cell>
          <cell r="D2149" t="str">
            <v>ANALISTA DA DEFENSORIA PÚBLICA</v>
          </cell>
          <cell r="E2149" t="str">
            <v>CURITIBA</v>
          </cell>
        </row>
        <row r="2150">
          <cell r="B2150" t="str">
            <v>350239/1</v>
          </cell>
          <cell r="C2150" t="str">
            <v>350239/1</v>
          </cell>
        </row>
        <row r="2151">
          <cell r="B2151" t="str">
            <v>350239/1</v>
          </cell>
          <cell r="C2151">
            <v>7045.49</v>
          </cell>
        </row>
        <row r="2152">
          <cell r="B2152" t="str">
            <v>350239/1</v>
          </cell>
          <cell r="C2152">
            <v>1024.23</v>
          </cell>
        </row>
        <row r="2153">
          <cell r="B2153" t="str">
            <v>350239/1</v>
          </cell>
          <cell r="C2153">
            <v>1568.82</v>
          </cell>
        </row>
        <row r="2154">
          <cell r="B2154" t="str">
            <v>350239/1</v>
          </cell>
          <cell r="C2154">
            <v>986.37</v>
          </cell>
        </row>
        <row r="2155">
          <cell r="B2155" t="str">
            <v>350239/1</v>
          </cell>
          <cell r="C2155">
            <v>796.9</v>
          </cell>
        </row>
        <row r="2156">
          <cell r="B2156" t="str">
            <v>350239/1</v>
          </cell>
          <cell r="C2156">
            <v>2.19</v>
          </cell>
        </row>
        <row r="2157">
          <cell r="B2157" t="str">
            <v>350690/1</v>
          </cell>
          <cell r="C2157" t="str">
            <v>MARIANA ARAUJO LEVORATTO</v>
          </cell>
          <cell r="D2157" t="str">
            <v>ANALISTA DA DEFENSORIA PÚBLICA</v>
          </cell>
          <cell r="E2157" t="str">
            <v>CURITIBA</v>
          </cell>
        </row>
        <row r="2158">
          <cell r="B2158" t="str">
            <v>350690/1</v>
          </cell>
          <cell r="C2158" t="str">
            <v>350690/1</v>
          </cell>
        </row>
        <row r="2159">
          <cell r="B2159" t="str">
            <v>350690/1</v>
          </cell>
          <cell r="C2159">
            <v>4883.26</v>
          </cell>
        </row>
        <row r="2160">
          <cell r="B2160" t="str">
            <v>350690/1</v>
          </cell>
          <cell r="C2160">
            <v>1024.23</v>
          </cell>
        </row>
        <row r="2161">
          <cell r="B2161" t="str">
            <v>350690/1</v>
          </cell>
          <cell r="C2161">
            <v>630.92999999999995</v>
          </cell>
        </row>
        <row r="2162">
          <cell r="B2162" t="str">
            <v>350690/1</v>
          </cell>
          <cell r="C2162">
            <v>330</v>
          </cell>
        </row>
        <row r="2163">
          <cell r="B2163" t="str">
            <v>350690/1</v>
          </cell>
          <cell r="C2163">
            <v>-22</v>
          </cell>
        </row>
        <row r="2164">
          <cell r="B2164" t="str">
            <v>350690/1</v>
          </cell>
          <cell r="C2164">
            <v>683.66</v>
          </cell>
        </row>
        <row r="2165">
          <cell r="B2165" t="str">
            <v>350690/1</v>
          </cell>
          <cell r="C2165">
            <v>308.77999999999997</v>
          </cell>
        </row>
        <row r="2166">
          <cell r="B2166" t="str">
            <v>350690/1</v>
          </cell>
          <cell r="C2166">
            <v>48.83</v>
          </cell>
        </row>
        <row r="2167">
          <cell r="B2167" t="str">
            <v>350690/1</v>
          </cell>
          <cell r="C2167">
            <v>2.19</v>
          </cell>
        </row>
        <row r="2168">
          <cell r="B2168" t="str">
            <v>350652/1</v>
          </cell>
          <cell r="C2168" t="str">
            <v>MARIANA GONZAGA AMORIM</v>
          </cell>
          <cell r="D2168" t="str">
            <v>DEFENSOR(A) PÚBLICO(A)</v>
          </cell>
          <cell r="E2168" t="str">
            <v>CURITIBA</v>
          </cell>
        </row>
        <row r="2169">
          <cell r="B2169" t="str">
            <v>350652/1</v>
          </cell>
          <cell r="C2169" t="str">
            <v>350652/1</v>
          </cell>
        </row>
        <row r="2170">
          <cell r="B2170" t="str">
            <v>350652/1</v>
          </cell>
          <cell r="C2170">
            <v>24073.85</v>
          </cell>
        </row>
        <row r="2171">
          <cell r="B2171" t="str">
            <v>350652/1</v>
          </cell>
          <cell r="C2171">
            <v>1024.23</v>
          </cell>
        </row>
        <row r="2172">
          <cell r="B2172" t="str">
            <v>350652/1</v>
          </cell>
          <cell r="C2172">
            <v>630.92999999999995</v>
          </cell>
        </row>
        <row r="2173">
          <cell r="B2173" t="str">
            <v>350652/1</v>
          </cell>
          <cell r="C2173">
            <v>484</v>
          </cell>
        </row>
        <row r="2174">
          <cell r="B2174" t="str">
            <v>350652/1</v>
          </cell>
          <cell r="C2174">
            <v>8024.62</v>
          </cell>
        </row>
        <row r="2175">
          <cell r="B2175" t="str">
            <v>350652/1</v>
          </cell>
          <cell r="C2175">
            <v>160.49</v>
          </cell>
        </row>
        <row r="2176">
          <cell r="B2176" t="str">
            <v>350652/1</v>
          </cell>
          <cell r="C2176">
            <v>3370.34</v>
          </cell>
        </row>
        <row r="2177">
          <cell r="B2177" t="str">
            <v>350652/1</v>
          </cell>
          <cell r="C2177">
            <v>7075.01</v>
          </cell>
        </row>
        <row r="2178">
          <cell r="B2178" t="str">
            <v>350652/1</v>
          </cell>
          <cell r="C2178">
            <v>2.19</v>
          </cell>
        </row>
        <row r="2179">
          <cell r="B2179" t="str">
            <v>350652/1</v>
          </cell>
          <cell r="C2179">
            <v>288.89</v>
          </cell>
        </row>
        <row r="2180">
          <cell r="B2180" t="str">
            <v>350992/1</v>
          </cell>
          <cell r="C2180" t="str">
            <v>MARIANA KAIPPER DE AZEVEDO</v>
          </cell>
          <cell r="D2180" t="str">
            <v>CARGO EM COMISSÃO DAS-5</v>
          </cell>
          <cell r="E2180" t="str">
            <v>CURITIBA</v>
          </cell>
        </row>
        <row r="2181">
          <cell r="B2181" t="str">
            <v>350992/1</v>
          </cell>
          <cell r="C2181" t="str">
            <v>350992/1</v>
          </cell>
        </row>
        <row r="2182">
          <cell r="B2182" t="str">
            <v>350992/1</v>
          </cell>
          <cell r="C2182">
            <v>1024.23</v>
          </cell>
        </row>
        <row r="2183">
          <cell r="B2183" t="str">
            <v>350992/1</v>
          </cell>
          <cell r="C2183">
            <v>584.91999999999996</v>
          </cell>
        </row>
        <row r="2184">
          <cell r="B2184" t="str">
            <v>350992/1</v>
          </cell>
          <cell r="C2184">
            <v>484</v>
          </cell>
        </row>
        <row r="2185">
          <cell r="B2185" t="str">
            <v>350992/1</v>
          </cell>
          <cell r="C2185">
            <v>6374.84</v>
          </cell>
        </row>
        <row r="2186">
          <cell r="B2186" t="str">
            <v>350992/1</v>
          </cell>
          <cell r="C2186">
            <v>728.64</v>
          </cell>
        </row>
        <row r="2187">
          <cell r="B2187" t="str">
            <v>350992/1</v>
          </cell>
          <cell r="C2187">
            <v>683.35</v>
          </cell>
        </row>
        <row r="2188">
          <cell r="B2188" t="str">
            <v>350354/1</v>
          </cell>
          <cell r="C2188" t="str">
            <v>MARIANA MARTINS NUNES</v>
          </cell>
          <cell r="D2188" t="str">
            <v>DEFENSOR(A) PÚBLICO(A)</v>
          </cell>
          <cell r="E2188" t="str">
            <v>CURITIBA</v>
          </cell>
        </row>
        <row r="2189">
          <cell r="B2189" t="str">
            <v>350354/1</v>
          </cell>
          <cell r="C2189" t="str">
            <v>350354/1</v>
          </cell>
        </row>
        <row r="2190">
          <cell r="B2190" t="str">
            <v>350354/1</v>
          </cell>
          <cell r="C2190">
            <v>24073.85</v>
          </cell>
        </row>
        <row r="2191">
          <cell r="B2191" t="str">
            <v>350354/1</v>
          </cell>
          <cell r="C2191">
            <v>1024.23</v>
          </cell>
        </row>
        <row r="2192">
          <cell r="B2192" t="str">
            <v>350354/1</v>
          </cell>
          <cell r="C2192">
            <v>8425.85</v>
          </cell>
        </row>
        <row r="2193">
          <cell r="B2193" t="str">
            <v>350354/1</v>
          </cell>
          <cell r="C2193">
            <v>732.08</v>
          </cell>
        </row>
        <row r="2194">
          <cell r="B2194" t="str">
            <v>350354/1</v>
          </cell>
          <cell r="C2194">
            <v>484</v>
          </cell>
        </row>
        <row r="2195">
          <cell r="B2195" t="str">
            <v>350354/1</v>
          </cell>
          <cell r="C2195">
            <v>3370.34</v>
          </cell>
        </row>
        <row r="2196">
          <cell r="B2196" t="str">
            <v>350354/1</v>
          </cell>
          <cell r="C2196">
            <v>7141.21</v>
          </cell>
        </row>
        <row r="2197">
          <cell r="B2197" t="str">
            <v>350354/1</v>
          </cell>
          <cell r="C2197">
            <v>2.19</v>
          </cell>
        </row>
        <row r="2198">
          <cell r="B2198" t="str">
            <v>350354/1</v>
          </cell>
          <cell r="C2198">
            <v>288.89</v>
          </cell>
        </row>
        <row r="2199">
          <cell r="B2199" t="str">
            <v>350970/1</v>
          </cell>
          <cell r="C2199" t="str">
            <v>MARIANA MOYME LARLA DE ALMEIDA BOZA</v>
          </cell>
          <cell r="D2199" t="str">
            <v>CARGO EM COMISSÃO 04-C</v>
          </cell>
          <cell r="E2199" t="str">
            <v>CURITIBA</v>
          </cell>
        </row>
        <row r="2200">
          <cell r="B2200" t="str">
            <v>350970/1</v>
          </cell>
          <cell r="C2200" t="str">
            <v>350970/1</v>
          </cell>
        </row>
        <row r="2201">
          <cell r="B2201" t="str">
            <v>350970/1</v>
          </cell>
          <cell r="C2201">
            <v>1024.23</v>
          </cell>
        </row>
        <row r="2202">
          <cell r="B2202" t="str">
            <v>350970/1</v>
          </cell>
          <cell r="C2202">
            <v>484</v>
          </cell>
        </row>
        <row r="2203">
          <cell r="B2203" t="str">
            <v>350970/1</v>
          </cell>
          <cell r="C2203">
            <v>2650.63</v>
          </cell>
        </row>
        <row r="2204">
          <cell r="B2204" t="str">
            <v>350970/1</v>
          </cell>
          <cell r="C2204">
            <v>227.07</v>
          </cell>
        </row>
        <row r="2205">
          <cell r="B2205" t="str">
            <v>350970/1</v>
          </cell>
          <cell r="C2205">
            <v>38.97</v>
          </cell>
        </row>
        <row r="2206">
          <cell r="B2206" t="str">
            <v>350367/1</v>
          </cell>
          <cell r="C2206" t="str">
            <v>MARTINA REINIGER OLIVERO</v>
          </cell>
          <cell r="D2206" t="str">
            <v>DEFENSOR(A) PÚBLICO(A)</v>
          </cell>
          <cell r="E2206" t="str">
            <v>CURITIBA</v>
          </cell>
        </row>
        <row r="2207">
          <cell r="B2207" t="str">
            <v>350367/1</v>
          </cell>
          <cell r="C2207" t="str">
            <v>350367/1</v>
          </cell>
        </row>
        <row r="2208">
          <cell r="B2208" t="str">
            <v>350367/1</v>
          </cell>
          <cell r="C2208">
            <v>24073.85</v>
          </cell>
        </row>
        <row r="2209">
          <cell r="B2209" t="str">
            <v>350367/1</v>
          </cell>
          <cell r="C2209">
            <v>1024.23</v>
          </cell>
        </row>
        <row r="2210">
          <cell r="B2210" t="str">
            <v>350367/1</v>
          </cell>
          <cell r="C2210">
            <v>732.08</v>
          </cell>
        </row>
        <row r="2211">
          <cell r="B2211" t="str">
            <v>350367/1</v>
          </cell>
          <cell r="C2211">
            <v>462</v>
          </cell>
        </row>
        <row r="2212">
          <cell r="B2212" t="str">
            <v>350367/1</v>
          </cell>
          <cell r="C2212">
            <v>8024.62</v>
          </cell>
        </row>
        <row r="2213">
          <cell r="B2213" t="str">
            <v>350367/1</v>
          </cell>
          <cell r="C2213">
            <v>2407.39</v>
          </cell>
        </row>
        <row r="2214">
          <cell r="B2214" t="str">
            <v>350367/1</v>
          </cell>
          <cell r="C2214">
            <v>3370.34</v>
          </cell>
        </row>
        <row r="2215">
          <cell r="B2215" t="str">
            <v>350367/1</v>
          </cell>
          <cell r="C2215">
            <v>7692.91</v>
          </cell>
        </row>
        <row r="2216">
          <cell r="B2216" t="str">
            <v>350367/1</v>
          </cell>
          <cell r="C2216">
            <v>2.19</v>
          </cell>
        </row>
        <row r="2217">
          <cell r="B2217" t="str">
            <v>350367/1</v>
          </cell>
          <cell r="C2217">
            <v>288.89</v>
          </cell>
        </row>
        <row r="2218">
          <cell r="B2218" t="str">
            <v>350964/1</v>
          </cell>
          <cell r="C2218" t="str">
            <v>MARYANE GOMES FERREIRA DE ARAUJO</v>
          </cell>
          <cell r="D2218" t="str">
            <v>CARGO EM COMISSÃO 04-C</v>
          </cell>
          <cell r="E2218" t="str">
            <v>CURITIBA</v>
          </cell>
        </row>
        <row r="2219">
          <cell r="B2219" t="str">
            <v>350964/1</v>
          </cell>
          <cell r="C2219" t="str">
            <v>350964/1</v>
          </cell>
        </row>
        <row r="2220">
          <cell r="B2220" t="str">
            <v>350964/1</v>
          </cell>
          <cell r="C2220">
            <v>1024.23</v>
          </cell>
        </row>
        <row r="2221">
          <cell r="B2221" t="str">
            <v>350964/1</v>
          </cell>
          <cell r="C2221">
            <v>630.92999999999995</v>
          </cell>
        </row>
        <row r="2222">
          <cell r="B2222" t="str">
            <v>350964/1</v>
          </cell>
          <cell r="C2222">
            <v>484</v>
          </cell>
        </row>
        <row r="2223">
          <cell r="B2223" t="str">
            <v>350964/1</v>
          </cell>
          <cell r="C2223">
            <v>2650.63</v>
          </cell>
        </row>
        <row r="2224">
          <cell r="B2224" t="str">
            <v>350964/1</v>
          </cell>
          <cell r="C2224">
            <v>227.07</v>
          </cell>
        </row>
        <row r="2225">
          <cell r="B2225" t="str">
            <v>350964/1</v>
          </cell>
          <cell r="C2225">
            <v>38.97</v>
          </cell>
        </row>
        <row r="2226">
          <cell r="B2226" t="str">
            <v>350319/1</v>
          </cell>
          <cell r="C2226" t="str">
            <v>MATHEUS CAVALCANTI MUNHOZ</v>
          </cell>
          <cell r="D2226" t="str">
            <v>DEFENSOR(A) PÚBLICO(A)</v>
          </cell>
          <cell r="E2226" t="str">
            <v>CURITIBA</v>
          </cell>
        </row>
        <row r="2227">
          <cell r="B2227" t="str">
            <v>350319/1</v>
          </cell>
          <cell r="C2227" t="str">
            <v>350319/1</v>
          </cell>
        </row>
        <row r="2228">
          <cell r="B2228" t="str">
            <v>350319/1</v>
          </cell>
          <cell r="C2228">
            <v>24073.85</v>
          </cell>
        </row>
        <row r="2229">
          <cell r="B2229" t="str">
            <v>350319/1</v>
          </cell>
          <cell r="C2229">
            <v>1024.23</v>
          </cell>
        </row>
        <row r="2230">
          <cell r="B2230" t="str">
            <v>350319/1</v>
          </cell>
          <cell r="C2230">
            <v>9629.5400000000009</v>
          </cell>
        </row>
        <row r="2231">
          <cell r="B2231" t="str">
            <v>350319/1</v>
          </cell>
          <cell r="C2231">
            <v>732.08</v>
          </cell>
        </row>
        <row r="2232">
          <cell r="B2232" t="str">
            <v>350319/1</v>
          </cell>
          <cell r="C2232">
            <v>484</v>
          </cell>
        </row>
        <row r="2233">
          <cell r="B2233" t="str">
            <v>350319/1</v>
          </cell>
          <cell r="C2233">
            <v>3370.34</v>
          </cell>
        </row>
        <row r="2234">
          <cell r="B2234" t="str">
            <v>350319/1</v>
          </cell>
          <cell r="C2234">
            <v>7367.95</v>
          </cell>
        </row>
        <row r="2235">
          <cell r="B2235" t="str">
            <v>350319/1</v>
          </cell>
          <cell r="C2235">
            <v>2.19</v>
          </cell>
        </row>
        <row r="2236">
          <cell r="B2236" t="str">
            <v>350319/1</v>
          </cell>
          <cell r="C2236">
            <v>288.89</v>
          </cell>
        </row>
        <row r="2237">
          <cell r="B2237" t="str">
            <v>350319/1</v>
          </cell>
          <cell r="C2237">
            <v>1081.05</v>
          </cell>
        </row>
        <row r="2238">
          <cell r="B2238" t="str">
            <v>350319/1</v>
          </cell>
          <cell r="C2238">
            <v>1899.54</v>
          </cell>
        </row>
        <row r="2239">
          <cell r="B2239" t="str">
            <v>350956/1</v>
          </cell>
          <cell r="C2239" t="str">
            <v>MATHEUS MAFRA</v>
          </cell>
          <cell r="D2239" t="str">
            <v>CARGO EM COMISSÃO 02-C</v>
          </cell>
          <cell r="E2239" t="str">
            <v>CURITIBA</v>
          </cell>
        </row>
        <row r="2240">
          <cell r="B2240" t="str">
            <v>350956/1</v>
          </cell>
          <cell r="C2240" t="str">
            <v>350956/1</v>
          </cell>
        </row>
        <row r="2241">
          <cell r="B2241" t="str">
            <v>350956/1</v>
          </cell>
          <cell r="C2241">
            <v>1024.23</v>
          </cell>
        </row>
        <row r="2242">
          <cell r="B2242" t="str">
            <v>350956/1</v>
          </cell>
          <cell r="C2242">
            <v>584.91999999999996</v>
          </cell>
        </row>
        <row r="2243">
          <cell r="B2243" t="str">
            <v>350956/1</v>
          </cell>
          <cell r="C2243">
            <v>484</v>
          </cell>
        </row>
        <row r="2244">
          <cell r="B2244" t="str">
            <v>350956/1</v>
          </cell>
          <cell r="C2244">
            <v>3779.83</v>
          </cell>
        </row>
        <row r="2245">
          <cell r="B2245" t="str">
            <v>350956/1</v>
          </cell>
          <cell r="C2245">
            <v>365.34</v>
          </cell>
        </row>
        <row r="2246">
          <cell r="B2246" t="str">
            <v>350956/1</v>
          </cell>
          <cell r="C2246">
            <v>157.37</v>
          </cell>
        </row>
        <row r="2247">
          <cell r="B2247" t="str">
            <v>350223/1</v>
          </cell>
          <cell r="C2247" t="str">
            <v>MATHIAS LOCH</v>
          </cell>
          <cell r="D2247" t="str">
            <v>ANALISTA DA DEFENSORIA PÚBLICA</v>
          </cell>
          <cell r="E2247" t="str">
            <v>CURITIBA</v>
          </cell>
        </row>
        <row r="2248">
          <cell r="B2248" t="str">
            <v>350223/1</v>
          </cell>
          <cell r="C2248" t="str">
            <v>350223/1</v>
          </cell>
        </row>
        <row r="2249">
          <cell r="B2249" t="str">
            <v>350223/1</v>
          </cell>
          <cell r="C2249">
            <v>7045.49</v>
          </cell>
        </row>
        <row r="2250">
          <cell r="B2250" t="str">
            <v>350223/1</v>
          </cell>
          <cell r="C2250">
            <v>4389.45</v>
          </cell>
        </row>
        <row r="2251">
          <cell r="B2251" t="str">
            <v>350223/1</v>
          </cell>
          <cell r="C2251">
            <v>1024.23</v>
          </cell>
        </row>
        <row r="2252">
          <cell r="B2252" t="str">
            <v>350223/1</v>
          </cell>
          <cell r="C2252">
            <v>732.08</v>
          </cell>
        </row>
        <row r="2253">
          <cell r="B2253" t="str">
            <v>350223/1</v>
          </cell>
          <cell r="C2253">
            <v>484</v>
          </cell>
        </row>
        <row r="2254">
          <cell r="B2254" t="str">
            <v>350223/1</v>
          </cell>
          <cell r="C2254">
            <v>986.37</v>
          </cell>
        </row>
        <row r="2255">
          <cell r="B2255" t="str">
            <v>350223/1</v>
          </cell>
          <cell r="C2255">
            <v>2004</v>
          </cell>
        </row>
        <row r="2256">
          <cell r="B2256" t="str">
            <v>350223/1</v>
          </cell>
          <cell r="C2256">
            <v>2.19</v>
          </cell>
        </row>
        <row r="2257">
          <cell r="B2257" t="str">
            <v>350384/1</v>
          </cell>
          <cell r="C2257" t="str">
            <v>MAURICIO FARIA JUNIOR</v>
          </cell>
          <cell r="D2257" t="str">
            <v>DEFENSOR(A) PÚBLICO(A)</v>
          </cell>
          <cell r="E2257" t="str">
            <v>CURITIBA</v>
          </cell>
        </row>
        <row r="2258">
          <cell r="B2258" t="str">
            <v>350384/1</v>
          </cell>
          <cell r="C2258" t="str">
            <v>350384/1</v>
          </cell>
        </row>
        <row r="2259">
          <cell r="B2259" t="str">
            <v>350384/1</v>
          </cell>
          <cell r="C2259">
            <v>24073.85</v>
          </cell>
        </row>
        <row r="2260">
          <cell r="B2260" t="str">
            <v>350384/1</v>
          </cell>
          <cell r="C2260">
            <v>1024.23</v>
          </cell>
        </row>
        <row r="2261">
          <cell r="B2261" t="str">
            <v>350384/1</v>
          </cell>
          <cell r="C2261">
            <v>732.08</v>
          </cell>
        </row>
        <row r="2262">
          <cell r="B2262" t="str">
            <v>350384/1</v>
          </cell>
          <cell r="C2262">
            <v>8024.62</v>
          </cell>
        </row>
        <row r="2263">
          <cell r="B2263" t="str">
            <v>350384/1</v>
          </cell>
          <cell r="C2263">
            <v>3370.34</v>
          </cell>
        </row>
        <row r="2264">
          <cell r="B2264" t="str">
            <v>350384/1</v>
          </cell>
          <cell r="C2264">
            <v>7030.88</v>
          </cell>
        </row>
        <row r="2265">
          <cell r="B2265" t="str">
            <v>350384/1</v>
          </cell>
          <cell r="C2265">
            <v>2.19</v>
          </cell>
        </row>
        <row r="2266">
          <cell r="B2266" t="str">
            <v>350384/1</v>
          </cell>
          <cell r="C2266">
            <v>288.89</v>
          </cell>
        </row>
        <row r="2267">
          <cell r="B2267" t="str">
            <v>350949/2</v>
          </cell>
          <cell r="C2267" t="str">
            <v>MICHELE SILVEIRA DOS SANTOS SANTA CLARA</v>
          </cell>
          <cell r="D2267" t="str">
            <v>CARGO EM COMISSÃO 04-C</v>
          </cell>
          <cell r="E2267" t="str">
            <v>CURITIBA</v>
          </cell>
        </row>
        <row r="2268">
          <cell r="B2268" t="str">
            <v>350949/2</v>
          </cell>
          <cell r="C2268" t="str">
            <v>350949/2</v>
          </cell>
        </row>
        <row r="2269">
          <cell r="B2269" t="str">
            <v>350949/2</v>
          </cell>
          <cell r="C2269">
            <v>1024.23</v>
          </cell>
        </row>
        <row r="2270">
          <cell r="B2270" t="str">
            <v>350949/2</v>
          </cell>
          <cell r="C2270">
            <v>732.08</v>
          </cell>
        </row>
        <row r="2271">
          <cell r="B2271" t="str">
            <v>350949/2</v>
          </cell>
          <cell r="C2271">
            <v>484</v>
          </cell>
        </row>
        <row r="2272">
          <cell r="B2272" t="str">
            <v>350949/2</v>
          </cell>
          <cell r="C2272">
            <v>2650.63</v>
          </cell>
        </row>
        <row r="2273">
          <cell r="B2273" t="str">
            <v>350949/2</v>
          </cell>
          <cell r="C2273">
            <v>227.07</v>
          </cell>
        </row>
        <row r="2274">
          <cell r="B2274" t="str">
            <v>350949/2</v>
          </cell>
          <cell r="C2274">
            <v>38.97</v>
          </cell>
        </row>
        <row r="2275">
          <cell r="B2275" t="str">
            <v>351032/1</v>
          </cell>
          <cell r="C2275" t="str">
            <v>MITHAI MALI TRICHES LOURENCO</v>
          </cell>
          <cell r="D2275" t="str">
            <v>CARGO EM COMISSÃO 04-C</v>
          </cell>
          <cell r="E2275" t="str">
            <v>CURITIBA</v>
          </cell>
        </row>
        <row r="2276">
          <cell r="B2276" t="str">
            <v>351032/1</v>
          </cell>
          <cell r="C2276" t="str">
            <v>351032/1</v>
          </cell>
        </row>
        <row r="2277">
          <cell r="B2277" t="str">
            <v>351032/1</v>
          </cell>
          <cell r="C2277">
            <v>1024.23</v>
          </cell>
        </row>
        <row r="2278">
          <cell r="B2278" t="str">
            <v>351032/1</v>
          </cell>
          <cell r="C2278">
            <v>630.92999999999995</v>
          </cell>
        </row>
        <row r="2279">
          <cell r="B2279" t="str">
            <v>351032/1</v>
          </cell>
          <cell r="C2279">
            <v>484</v>
          </cell>
        </row>
        <row r="2280">
          <cell r="B2280" t="str">
            <v>351032/1</v>
          </cell>
          <cell r="C2280">
            <v>2650.63</v>
          </cell>
        </row>
        <row r="2281">
          <cell r="B2281" t="str">
            <v>351032/1</v>
          </cell>
          <cell r="C2281">
            <v>227.07</v>
          </cell>
        </row>
        <row r="2282">
          <cell r="B2282" t="str">
            <v>351032/1</v>
          </cell>
          <cell r="C2282">
            <v>38.97</v>
          </cell>
        </row>
        <row r="2283">
          <cell r="B2283" t="str">
            <v>350880/1</v>
          </cell>
          <cell r="C2283" t="str">
            <v>NAIANNE CAROLINA CAMPOS</v>
          </cell>
          <cell r="D2283" t="str">
            <v>CARGO EM COMISSÃO 02-C</v>
          </cell>
          <cell r="E2283" t="str">
            <v>CURITIBA</v>
          </cell>
        </row>
        <row r="2284">
          <cell r="B2284" t="str">
            <v>350880/1</v>
          </cell>
          <cell r="C2284" t="str">
            <v>350880/1</v>
          </cell>
        </row>
        <row r="2285">
          <cell r="B2285" t="str">
            <v>350880/1</v>
          </cell>
          <cell r="C2285">
            <v>1024.23</v>
          </cell>
        </row>
        <row r="2286">
          <cell r="B2286" t="str">
            <v>350880/1</v>
          </cell>
          <cell r="C2286">
            <v>732.08</v>
          </cell>
        </row>
        <row r="2287">
          <cell r="B2287" t="str">
            <v>350880/1</v>
          </cell>
          <cell r="C2287">
            <v>484</v>
          </cell>
        </row>
        <row r="2288">
          <cell r="B2288" t="str">
            <v>350880/1</v>
          </cell>
          <cell r="C2288">
            <v>3779.83</v>
          </cell>
        </row>
        <row r="2289">
          <cell r="B2289" t="str">
            <v>350880/1</v>
          </cell>
          <cell r="C2289">
            <v>365.34</v>
          </cell>
        </row>
        <row r="2290">
          <cell r="B2290" t="str">
            <v>350880/1</v>
          </cell>
          <cell r="C2290">
            <v>157.37</v>
          </cell>
        </row>
        <row r="2291">
          <cell r="B2291" t="str">
            <v>350575/1</v>
          </cell>
          <cell r="C2291" t="str">
            <v>NATALIA LUERSEN MOREIRA</v>
          </cell>
          <cell r="D2291" t="str">
            <v>ANALISTA DA DEFENSORIA PÚBLICA</v>
          </cell>
          <cell r="E2291" t="str">
            <v>CURITIBA</v>
          </cell>
        </row>
        <row r="2292">
          <cell r="B2292" t="str">
            <v>350575/1</v>
          </cell>
          <cell r="C2292" t="str">
            <v>350575/1</v>
          </cell>
        </row>
        <row r="2293">
          <cell r="B2293" t="str">
            <v>350575/1</v>
          </cell>
          <cell r="C2293">
            <v>5566.91</v>
          </cell>
        </row>
        <row r="2294">
          <cell r="B2294" t="str">
            <v>350575/1</v>
          </cell>
          <cell r="C2294">
            <v>1024.23</v>
          </cell>
        </row>
        <row r="2295">
          <cell r="B2295" t="str">
            <v>350575/1</v>
          </cell>
          <cell r="C2295">
            <v>44</v>
          </cell>
        </row>
        <row r="2296">
          <cell r="B2296" t="str">
            <v>350575/1</v>
          </cell>
          <cell r="C2296">
            <v>779.37</v>
          </cell>
        </row>
        <row r="2297">
          <cell r="B2297" t="str">
            <v>350575/1</v>
          </cell>
          <cell r="C2297">
            <v>447.21</v>
          </cell>
        </row>
        <row r="2298">
          <cell r="B2298" t="str">
            <v>350575/1</v>
          </cell>
          <cell r="C2298">
            <v>55.67</v>
          </cell>
        </row>
        <row r="2299">
          <cell r="B2299" t="str">
            <v>350575/1</v>
          </cell>
          <cell r="C2299">
            <v>2.19</v>
          </cell>
        </row>
        <row r="2300">
          <cell r="B2300" t="str">
            <v>350575/1</v>
          </cell>
          <cell r="C2300">
            <v>1243.31</v>
          </cell>
        </row>
        <row r="2301">
          <cell r="B2301" t="str">
            <v>350324/1</v>
          </cell>
          <cell r="C2301" t="str">
            <v>NATALIA MARCONDES STEPHANE</v>
          </cell>
          <cell r="D2301" t="str">
            <v>DEFENSOR(A) PÚBLICO(A)</v>
          </cell>
          <cell r="E2301" t="str">
            <v>CURITIBA</v>
          </cell>
        </row>
        <row r="2302">
          <cell r="B2302" t="str">
            <v>350324/1</v>
          </cell>
          <cell r="C2302" t="str">
            <v>350324/1</v>
          </cell>
        </row>
        <row r="2303">
          <cell r="B2303" t="str">
            <v>350324/1</v>
          </cell>
          <cell r="C2303">
            <v>24073.85</v>
          </cell>
        </row>
        <row r="2304">
          <cell r="B2304" t="str">
            <v>350324/1</v>
          </cell>
          <cell r="C2304">
            <v>1024.23</v>
          </cell>
        </row>
        <row r="2305">
          <cell r="B2305" t="str">
            <v>350324/1</v>
          </cell>
          <cell r="C2305">
            <v>732.08</v>
          </cell>
        </row>
        <row r="2306">
          <cell r="B2306" t="str">
            <v>350324/1</v>
          </cell>
          <cell r="C2306">
            <v>8024.62</v>
          </cell>
        </row>
        <row r="2307">
          <cell r="B2307" t="str">
            <v>350324/1</v>
          </cell>
          <cell r="C2307">
            <v>80.25</v>
          </cell>
        </row>
        <row r="2308">
          <cell r="B2308" t="str">
            <v>350324/1</v>
          </cell>
          <cell r="C2308">
            <v>3370.34</v>
          </cell>
        </row>
        <row r="2309">
          <cell r="B2309" t="str">
            <v>350324/1</v>
          </cell>
          <cell r="C2309">
            <v>7052.94</v>
          </cell>
        </row>
        <row r="2310">
          <cell r="B2310" t="str">
            <v>350324/1</v>
          </cell>
          <cell r="C2310">
            <v>2.19</v>
          </cell>
        </row>
        <row r="2311">
          <cell r="B2311" t="str">
            <v>350324/1</v>
          </cell>
          <cell r="C2311">
            <v>288.89</v>
          </cell>
        </row>
        <row r="2312">
          <cell r="B2312" t="str">
            <v>350814/1</v>
          </cell>
          <cell r="C2312" t="str">
            <v>NAYALA DA SILVA SOUZA</v>
          </cell>
          <cell r="D2312" t="str">
            <v>ANALISTA DA DEFENSORIA PÚBLICA</v>
          </cell>
          <cell r="E2312" t="str">
            <v>CURITIBA</v>
          </cell>
        </row>
        <row r="2313">
          <cell r="B2313" t="str">
            <v>350814/1</v>
          </cell>
          <cell r="C2313" t="str">
            <v>350814/1</v>
          </cell>
        </row>
        <row r="2314">
          <cell r="B2314" t="str">
            <v>350814/1</v>
          </cell>
          <cell r="C2314">
            <v>4883.26</v>
          </cell>
        </row>
        <row r="2315">
          <cell r="B2315" t="str">
            <v>350814/1</v>
          </cell>
          <cell r="C2315">
            <v>1024.23</v>
          </cell>
        </row>
        <row r="2316">
          <cell r="B2316" t="str">
            <v>350814/1</v>
          </cell>
          <cell r="C2316">
            <v>732.08</v>
          </cell>
        </row>
        <row r="2317">
          <cell r="B2317" t="str">
            <v>350814/1</v>
          </cell>
          <cell r="C2317">
            <v>683.66</v>
          </cell>
        </row>
        <row r="2318">
          <cell r="B2318" t="str">
            <v>350814/1</v>
          </cell>
          <cell r="C2318">
            <v>308.77999999999997</v>
          </cell>
        </row>
        <row r="2319">
          <cell r="B2319" t="str">
            <v>350814/1</v>
          </cell>
          <cell r="C2319">
            <v>48.83</v>
          </cell>
        </row>
        <row r="2320">
          <cell r="B2320" t="str">
            <v>350814/1</v>
          </cell>
          <cell r="C2320">
            <v>2.19</v>
          </cell>
        </row>
        <row r="2321">
          <cell r="B2321" t="str">
            <v>350513/1</v>
          </cell>
          <cell r="C2321" t="str">
            <v>NAYANNE COSTA FREIRE</v>
          </cell>
          <cell r="D2321" t="str">
            <v>ANALISTA DA DEFENSORIA PÚBLICA</v>
          </cell>
          <cell r="E2321" t="str">
            <v>CURITIBA</v>
          </cell>
        </row>
        <row r="2322">
          <cell r="B2322" t="str">
            <v>350513/1</v>
          </cell>
          <cell r="C2322" t="str">
            <v>350513/1</v>
          </cell>
        </row>
        <row r="2323">
          <cell r="B2323" t="str">
            <v>350513/1</v>
          </cell>
          <cell r="C2323">
            <v>6290.62</v>
          </cell>
        </row>
        <row r="2324">
          <cell r="B2324" t="str">
            <v>350513/1</v>
          </cell>
          <cell r="C2324">
            <v>1024.23</v>
          </cell>
        </row>
        <row r="2325">
          <cell r="B2325" t="str">
            <v>350513/1</v>
          </cell>
          <cell r="C2325">
            <v>198</v>
          </cell>
        </row>
        <row r="2326">
          <cell r="B2326" t="str">
            <v>350513/1</v>
          </cell>
          <cell r="C2326">
            <v>2096.66</v>
          </cell>
        </row>
        <row r="2327">
          <cell r="B2327" t="str">
            <v>350513/1</v>
          </cell>
          <cell r="C2327">
            <v>880.69</v>
          </cell>
        </row>
        <row r="2328">
          <cell r="B2328" t="str">
            <v>350513/1</v>
          </cell>
          <cell r="C2328">
            <v>618.37</v>
          </cell>
        </row>
        <row r="2329">
          <cell r="B2329" t="str">
            <v>350513/1</v>
          </cell>
          <cell r="C2329">
            <v>14.45</v>
          </cell>
        </row>
        <row r="2330">
          <cell r="B2330" t="str">
            <v>350513/1</v>
          </cell>
          <cell r="C2330">
            <v>62.91</v>
          </cell>
        </row>
        <row r="2331">
          <cell r="B2331" t="str">
            <v>350513/1</v>
          </cell>
          <cell r="C2331">
            <v>2.19</v>
          </cell>
        </row>
        <row r="2332">
          <cell r="B2332" t="str">
            <v>350893/1</v>
          </cell>
          <cell r="C2332" t="str">
            <v>NELSON CAVALARO JUNIOR</v>
          </cell>
          <cell r="D2332" t="str">
            <v>ANALISTA DA DEFENSORIA PÚBLICA</v>
          </cell>
          <cell r="E2332" t="str">
            <v>CURITIBA</v>
          </cell>
        </row>
        <row r="2333">
          <cell r="B2333" t="str">
            <v>350893/1</v>
          </cell>
          <cell r="C2333" t="str">
            <v>350893/1</v>
          </cell>
        </row>
        <row r="2334">
          <cell r="B2334" t="str">
            <v>350893/1</v>
          </cell>
          <cell r="C2334">
            <v>4246.3100000000004</v>
          </cell>
        </row>
        <row r="2335">
          <cell r="B2335" t="str">
            <v>350893/1</v>
          </cell>
          <cell r="C2335">
            <v>1024.23</v>
          </cell>
        </row>
        <row r="2336">
          <cell r="B2336" t="str">
            <v>350893/1</v>
          </cell>
          <cell r="C2336">
            <v>732.08</v>
          </cell>
        </row>
        <row r="2337">
          <cell r="B2337" t="str">
            <v>350893/1</v>
          </cell>
          <cell r="C2337">
            <v>484</v>
          </cell>
        </row>
        <row r="2338">
          <cell r="B2338" t="str">
            <v>350893/1</v>
          </cell>
          <cell r="C2338">
            <v>594.48</v>
          </cell>
        </row>
        <row r="2339">
          <cell r="B2339" t="str">
            <v>350893/1</v>
          </cell>
          <cell r="C2339">
            <v>136.1</v>
          </cell>
        </row>
        <row r="2340">
          <cell r="B2340" t="str">
            <v>350893/1</v>
          </cell>
          <cell r="C2340">
            <v>42.46</v>
          </cell>
        </row>
        <row r="2341">
          <cell r="B2341" t="str">
            <v>350893/1</v>
          </cell>
          <cell r="C2341">
            <v>2.19</v>
          </cell>
        </row>
        <row r="2342">
          <cell r="B2342" t="str">
            <v>350893/1</v>
          </cell>
          <cell r="C2342">
            <v>613.6</v>
          </cell>
        </row>
        <row r="2343">
          <cell r="B2343" t="str">
            <v>350333/1</v>
          </cell>
          <cell r="C2343" t="str">
            <v>NEWTON PEREIRA PORTES JUNIOR</v>
          </cell>
          <cell r="D2343" t="str">
            <v>DEFENSOR(A) PÚBLICO(A)</v>
          </cell>
          <cell r="E2343" t="str">
            <v>CURITIBA</v>
          </cell>
        </row>
        <row r="2344">
          <cell r="B2344" t="str">
            <v>350333/1</v>
          </cell>
          <cell r="C2344" t="str">
            <v>350333/1</v>
          </cell>
        </row>
        <row r="2345">
          <cell r="B2345" t="str">
            <v>350333/1</v>
          </cell>
          <cell r="C2345">
            <v>24073.85</v>
          </cell>
        </row>
        <row r="2346">
          <cell r="B2346" t="str">
            <v>350333/1</v>
          </cell>
          <cell r="C2346">
            <v>1024.23</v>
          </cell>
        </row>
        <row r="2347">
          <cell r="B2347" t="str">
            <v>350333/1</v>
          </cell>
          <cell r="C2347">
            <v>732.08</v>
          </cell>
        </row>
        <row r="2348">
          <cell r="B2348" t="str">
            <v>350333/1</v>
          </cell>
          <cell r="C2348">
            <v>374</v>
          </cell>
        </row>
        <row r="2349">
          <cell r="B2349" t="str">
            <v>350333/1</v>
          </cell>
          <cell r="C2349">
            <v>8024.62</v>
          </cell>
        </row>
        <row r="2350">
          <cell r="B2350" t="str">
            <v>350333/1</v>
          </cell>
          <cell r="C2350">
            <v>3370.34</v>
          </cell>
        </row>
        <row r="2351">
          <cell r="B2351" t="str">
            <v>350333/1</v>
          </cell>
          <cell r="C2351">
            <v>7030.88</v>
          </cell>
        </row>
        <row r="2352">
          <cell r="B2352" t="str">
            <v>350333/1</v>
          </cell>
          <cell r="C2352">
            <v>2.19</v>
          </cell>
        </row>
        <row r="2353">
          <cell r="B2353" t="str">
            <v>350333/1</v>
          </cell>
          <cell r="C2353">
            <v>1461.46</v>
          </cell>
        </row>
        <row r="2354">
          <cell r="B2354" t="str">
            <v>350333/1</v>
          </cell>
          <cell r="C2354">
            <v>288.89</v>
          </cell>
        </row>
        <row r="2355">
          <cell r="B2355" t="str">
            <v>350320/1</v>
          </cell>
          <cell r="C2355" t="str">
            <v>NICHOLAS MOURA E SILVA</v>
          </cell>
          <cell r="D2355" t="str">
            <v>DEFENSOR(A) PÚBLICO(A)</v>
          </cell>
          <cell r="E2355" t="str">
            <v>CURITIBA</v>
          </cell>
        </row>
        <row r="2356">
          <cell r="B2356" t="str">
            <v>350320/1</v>
          </cell>
          <cell r="C2356" t="str">
            <v>350320/1</v>
          </cell>
        </row>
        <row r="2357">
          <cell r="B2357" t="str">
            <v>350320/1</v>
          </cell>
          <cell r="C2357">
            <v>24073.85</v>
          </cell>
        </row>
        <row r="2358">
          <cell r="B2358" t="str">
            <v>350320/1</v>
          </cell>
          <cell r="C2358">
            <v>1024.23</v>
          </cell>
        </row>
        <row r="2359">
          <cell r="B2359" t="str">
            <v>350320/1</v>
          </cell>
          <cell r="C2359">
            <v>8425.85</v>
          </cell>
        </row>
        <row r="2360">
          <cell r="B2360" t="str">
            <v>350320/1</v>
          </cell>
          <cell r="C2360">
            <v>732.08</v>
          </cell>
        </row>
        <row r="2361">
          <cell r="B2361" t="str">
            <v>350320/1</v>
          </cell>
          <cell r="C2361">
            <v>484</v>
          </cell>
        </row>
        <row r="2362">
          <cell r="B2362" t="str">
            <v>350320/1</v>
          </cell>
          <cell r="C2362">
            <v>3370.34</v>
          </cell>
        </row>
        <row r="2363">
          <cell r="B2363" t="str">
            <v>350320/1</v>
          </cell>
          <cell r="C2363">
            <v>7141.21</v>
          </cell>
        </row>
        <row r="2364">
          <cell r="B2364" t="str">
            <v>350320/1</v>
          </cell>
          <cell r="C2364">
            <v>2.19</v>
          </cell>
        </row>
        <row r="2365">
          <cell r="B2365" t="str">
            <v>350320/1</v>
          </cell>
          <cell r="C2365">
            <v>288.89</v>
          </cell>
        </row>
        <row r="2366">
          <cell r="B2366" t="str">
            <v>350348/1</v>
          </cell>
          <cell r="C2366" t="str">
            <v>NIZE LACERDA ARAUJO BANDEIRA</v>
          </cell>
          <cell r="D2366" t="str">
            <v>DEFENSOR(A) PÚBLICO(A)</v>
          </cell>
          <cell r="E2366" t="str">
            <v>CURITIBA</v>
          </cell>
        </row>
        <row r="2367">
          <cell r="B2367" t="str">
            <v>350348/1</v>
          </cell>
          <cell r="C2367" t="str">
            <v>350348/1</v>
          </cell>
        </row>
        <row r="2368">
          <cell r="B2368" t="str">
            <v>350348/1</v>
          </cell>
          <cell r="C2368">
            <v>24073.85</v>
          </cell>
        </row>
        <row r="2369">
          <cell r="B2369" t="str">
            <v>350348/1</v>
          </cell>
          <cell r="C2369">
            <v>1024.23</v>
          </cell>
        </row>
        <row r="2370">
          <cell r="B2370" t="str">
            <v>350348/1</v>
          </cell>
          <cell r="C2370">
            <v>732.08</v>
          </cell>
        </row>
        <row r="2371">
          <cell r="B2371" t="str">
            <v>350348/1</v>
          </cell>
          <cell r="C2371">
            <v>264</v>
          </cell>
        </row>
        <row r="2372">
          <cell r="B2372" t="str">
            <v>350348/1</v>
          </cell>
          <cell r="C2372">
            <v>8024.62</v>
          </cell>
        </row>
        <row r="2373">
          <cell r="B2373" t="str">
            <v>350348/1</v>
          </cell>
          <cell r="C2373">
            <v>10698.42</v>
          </cell>
        </row>
        <row r="2374">
          <cell r="B2374" t="str">
            <v>350348/1</v>
          </cell>
          <cell r="C2374">
            <v>3370.34</v>
          </cell>
        </row>
        <row r="2375">
          <cell r="B2375" t="str">
            <v>350348/1</v>
          </cell>
          <cell r="C2375">
            <v>7030.88</v>
          </cell>
        </row>
        <row r="2376">
          <cell r="B2376" t="str">
            <v>350348/1</v>
          </cell>
          <cell r="C2376">
            <v>2072.71</v>
          </cell>
        </row>
        <row r="2377">
          <cell r="B2377" t="str">
            <v>350348/1</v>
          </cell>
          <cell r="C2377">
            <v>2.19</v>
          </cell>
        </row>
        <row r="2378">
          <cell r="B2378" t="str">
            <v>350348/1</v>
          </cell>
          <cell r="C2378">
            <v>288.89</v>
          </cell>
        </row>
        <row r="2379">
          <cell r="B2379" t="str">
            <v>350645/1</v>
          </cell>
          <cell r="C2379" t="str">
            <v>OLENKA LINS E SILVA MARTINS ROCHA</v>
          </cell>
          <cell r="D2379" t="str">
            <v>DEFENSOR(A) PÚBLICO(A)</v>
          </cell>
          <cell r="E2379" t="str">
            <v>CURITIBA</v>
          </cell>
        </row>
        <row r="2380">
          <cell r="B2380" t="str">
            <v>350645/1</v>
          </cell>
          <cell r="C2380" t="str">
            <v>350645/1</v>
          </cell>
        </row>
        <row r="2381">
          <cell r="B2381" t="str">
            <v>350645/1</v>
          </cell>
          <cell r="C2381">
            <v>24073.85</v>
          </cell>
        </row>
        <row r="2382">
          <cell r="B2382" t="str">
            <v>350645/1</v>
          </cell>
          <cell r="C2382">
            <v>1024.23</v>
          </cell>
        </row>
        <row r="2383">
          <cell r="B2383" t="str">
            <v>350645/1</v>
          </cell>
          <cell r="C2383">
            <v>9629.5400000000009</v>
          </cell>
        </row>
        <row r="2384">
          <cell r="B2384" t="str">
            <v>350645/1</v>
          </cell>
          <cell r="C2384">
            <v>959.91</v>
          </cell>
        </row>
        <row r="2385">
          <cell r="B2385" t="str">
            <v>350645/1</v>
          </cell>
          <cell r="C2385">
            <v>484</v>
          </cell>
        </row>
        <row r="2386">
          <cell r="B2386" t="str">
            <v>350645/1</v>
          </cell>
          <cell r="C2386">
            <v>3370.34</v>
          </cell>
        </row>
        <row r="2387">
          <cell r="B2387" t="str">
            <v>350645/1</v>
          </cell>
          <cell r="C2387">
            <v>7472.23</v>
          </cell>
        </row>
        <row r="2388">
          <cell r="B2388" t="str">
            <v>350645/1</v>
          </cell>
          <cell r="C2388">
            <v>2.19</v>
          </cell>
        </row>
        <row r="2389">
          <cell r="B2389" t="str">
            <v>350645/1</v>
          </cell>
          <cell r="C2389">
            <v>288.89</v>
          </cell>
        </row>
        <row r="2390">
          <cell r="B2390" t="str">
            <v>350645/1</v>
          </cell>
          <cell r="C2390">
            <v>5668.44</v>
          </cell>
        </row>
        <row r="2391">
          <cell r="B2391" t="str">
            <v>350219/1</v>
          </cell>
          <cell r="C2391" t="str">
            <v>PATRICIA NAOMY SHIBATA BEIRITH</v>
          </cell>
          <cell r="D2391" t="str">
            <v>ANALISTA DA DEFENSORIA PÚBLICA</v>
          </cell>
          <cell r="E2391" t="str">
            <v>CURITIBA</v>
          </cell>
        </row>
        <row r="2392">
          <cell r="B2392" t="str">
            <v>350219/1</v>
          </cell>
          <cell r="C2392" t="str">
            <v>350219/1</v>
          </cell>
        </row>
        <row r="2393">
          <cell r="B2393" t="str">
            <v>350219/1</v>
          </cell>
          <cell r="C2393">
            <v>6290.62</v>
          </cell>
        </row>
        <row r="2394">
          <cell r="B2394" t="str">
            <v>350219/1</v>
          </cell>
          <cell r="C2394">
            <v>1024.23</v>
          </cell>
        </row>
        <row r="2395">
          <cell r="B2395" t="str">
            <v>350219/1</v>
          </cell>
          <cell r="C2395">
            <v>959.91</v>
          </cell>
        </row>
        <row r="2396">
          <cell r="B2396" t="str">
            <v>350219/1</v>
          </cell>
          <cell r="C2396">
            <v>880.69</v>
          </cell>
        </row>
        <row r="2397">
          <cell r="B2397" t="str">
            <v>350219/1</v>
          </cell>
          <cell r="C2397">
            <v>566.23</v>
          </cell>
        </row>
        <row r="2398">
          <cell r="B2398" t="str">
            <v>350219/1</v>
          </cell>
          <cell r="C2398">
            <v>2.19</v>
          </cell>
        </row>
        <row r="2399">
          <cell r="B2399" t="str">
            <v>350372/1</v>
          </cell>
          <cell r="C2399" t="str">
            <v>PATRICIA RODRIGUES MENDES</v>
          </cell>
          <cell r="D2399" t="str">
            <v>DEFENSOR(A) PÚBLICO(A)</v>
          </cell>
          <cell r="E2399" t="str">
            <v>CURITIBA</v>
          </cell>
        </row>
        <row r="2400">
          <cell r="B2400" t="str">
            <v>350372/1</v>
          </cell>
          <cell r="C2400" t="str">
            <v>350372/1</v>
          </cell>
        </row>
        <row r="2401">
          <cell r="B2401" t="str">
            <v>350372/1</v>
          </cell>
          <cell r="C2401">
            <v>24073.85</v>
          </cell>
        </row>
        <row r="2402">
          <cell r="B2402" t="str">
            <v>350372/1</v>
          </cell>
          <cell r="C2402">
            <v>1024.23</v>
          </cell>
        </row>
        <row r="2403">
          <cell r="B2403" t="str">
            <v>350372/1</v>
          </cell>
          <cell r="C2403">
            <v>8425.85</v>
          </cell>
        </row>
        <row r="2404">
          <cell r="B2404" t="str">
            <v>350372/1</v>
          </cell>
          <cell r="C2404">
            <v>732.08</v>
          </cell>
        </row>
        <row r="2405">
          <cell r="B2405" t="str">
            <v>350372/1</v>
          </cell>
          <cell r="C2405">
            <v>396</v>
          </cell>
        </row>
        <row r="2406">
          <cell r="B2406" t="str">
            <v>350372/1</v>
          </cell>
          <cell r="C2406">
            <v>3370.34</v>
          </cell>
        </row>
        <row r="2407">
          <cell r="B2407" t="str">
            <v>350372/1</v>
          </cell>
          <cell r="C2407">
            <v>7141.21</v>
          </cell>
        </row>
        <row r="2408">
          <cell r="B2408" t="str">
            <v>350372/1</v>
          </cell>
          <cell r="C2408">
            <v>2.19</v>
          </cell>
        </row>
        <row r="2409">
          <cell r="B2409" t="str">
            <v>350372/1</v>
          </cell>
          <cell r="C2409">
            <v>288.89</v>
          </cell>
        </row>
        <row r="2410">
          <cell r="B2410" t="str">
            <v>350560/1</v>
          </cell>
          <cell r="C2410" t="str">
            <v>PATRICIA VICENTE DUTRA</v>
          </cell>
          <cell r="D2410" t="str">
            <v>ANALISTA DA DEFENSORIA PÚBLICA</v>
          </cell>
          <cell r="E2410" t="str">
            <v>CURITIBA</v>
          </cell>
        </row>
        <row r="2411">
          <cell r="B2411" t="str">
            <v>350560/1</v>
          </cell>
          <cell r="C2411" t="str">
            <v>350560/1</v>
          </cell>
        </row>
        <row r="2412">
          <cell r="B2412" t="str">
            <v>350560/1</v>
          </cell>
          <cell r="C2412">
            <v>5566.91</v>
          </cell>
        </row>
        <row r="2413">
          <cell r="B2413" t="str">
            <v>350560/1</v>
          </cell>
          <cell r="C2413">
            <v>1024.23</v>
          </cell>
        </row>
        <row r="2414">
          <cell r="B2414" t="str">
            <v>350560/1</v>
          </cell>
          <cell r="C2414">
            <v>630.92999999999995</v>
          </cell>
        </row>
        <row r="2415">
          <cell r="B2415" t="str">
            <v>350560/1</v>
          </cell>
          <cell r="C2415">
            <v>484</v>
          </cell>
        </row>
        <row r="2416">
          <cell r="B2416" t="str">
            <v>350560/1</v>
          </cell>
          <cell r="C2416">
            <v>-22</v>
          </cell>
        </row>
        <row r="2417">
          <cell r="B2417" t="str">
            <v>350560/1</v>
          </cell>
          <cell r="C2417">
            <v>779.37</v>
          </cell>
        </row>
        <row r="2418">
          <cell r="B2418" t="str">
            <v>350560/1</v>
          </cell>
          <cell r="C2418">
            <v>447.21</v>
          </cell>
        </row>
        <row r="2419">
          <cell r="B2419" t="str">
            <v>350560/1</v>
          </cell>
          <cell r="C2419">
            <v>55.67</v>
          </cell>
        </row>
        <row r="2420">
          <cell r="B2420" t="str">
            <v>350560/1</v>
          </cell>
          <cell r="C2420">
            <v>2.19</v>
          </cell>
        </row>
        <row r="2421">
          <cell r="B2421" t="str">
            <v>350321/1</v>
          </cell>
          <cell r="C2421" t="str">
            <v>PAULA GREIN DEL SANTORO RASKIN</v>
          </cell>
          <cell r="D2421" t="str">
            <v>DEFENSOR(A) PÚBLICO(A)</v>
          </cell>
          <cell r="E2421" t="str">
            <v>CURITIBA</v>
          </cell>
        </row>
        <row r="2422">
          <cell r="B2422" t="str">
            <v>350321/1</v>
          </cell>
          <cell r="C2422" t="str">
            <v>350321/1</v>
          </cell>
        </row>
        <row r="2423">
          <cell r="B2423" t="str">
            <v>350321/1</v>
          </cell>
          <cell r="C2423">
            <v>24073.85</v>
          </cell>
        </row>
        <row r="2424">
          <cell r="B2424" t="str">
            <v>350321/1</v>
          </cell>
          <cell r="C2424">
            <v>1024.23</v>
          </cell>
        </row>
        <row r="2425">
          <cell r="B2425" t="str">
            <v>350321/1</v>
          </cell>
          <cell r="C2425">
            <v>732.08</v>
          </cell>
        </row>
        <row r="2426">
          <cell r="B2426" t="str">
            <v>350321/1</v>
          </cell>
          <cell r="C2426">
            <v>440</v>
          </cell>
        </row>
        <row r="2427">
          <cell r="B2427" t="str">
            <v>350321/1</v>
          </cell>
          <cell r="C2427">
            <v>8024.62</v>
          </cell>
        </row>
        <row r="2428">
          <cell r="B2428" t="str">
            <v>350321/1</v>
          </cell>
          <cell r="C2428">
            <v>10698.42</v>
          </cell>
        </row>
        <row r="2429">
          <cell r="B2429" t="str">
            <v>350321/1</v>
          </cell>
          <cell r="C2429">
            <v>3370.34</v>
          </cell>
        </row>
        <row r="2430">
          <cell r="B2430" t="str">
            <v>350321/1</v>
          </cell>
          <cell r="C2430">
            <v>7030.88</v>
          </cell>
        </row>
        <row r="2431">
          <cell r="B2431" t="str">
            <v>350321/1</v>
          </cell>
          <cell r="C2431">
            <v>2072.71</v>
          </cell>
        </row>
        <row r="2432">
          <cell r="B2432" t="str">
            <v>350321/1</v>
          </cell>
          <cell r="C2432">
            <v>2.19</v>
          </cell>
        </row>
        <row r="2433">
          <cell r="B2433" t="str">
            <v>350321/1</v>
          </cell>
          <cell r="C2433">
            <v>288.89</v>
          </cell>
        </row>
        <row r="2434">
          <cell r="B2434" t="str">
            <v>350365/1</v>
          </cell>
          <cell r="C2434" t="str">
            <v>PAULO CINQUETTI NETO</v>
          </cell>
          <cell r="D2434" t="str">
            <v>DEFENSOR(A) PÚBLICO(A)</v>
          </cell>
          <cell r="E2434" t="str">
            <v>CURITIBA</v>
          </cell>
        </row>
        <row r="2435">
          <cell r="B2435" t="str">
            <v>350365/1</v>
          </cell>
          <cell r="C2435" t="str">
            <v>350365/1</v>
          </cell>
        </row>
        <row r="2436">
          <cell r="B2436" t="str">
            <v>350365/1</v>
          </cell>
          <cell r="C2436">
            <v>24073.85</v>
          </cell>
        </row>
        <row r="2437">
          <cell r="B2437" t="str">
            <v>350365/1</v>
          </cell>
          <cell r="C2437">
            <v>1024.23</v>
          </cell>
        </row>
        <row r="2438">
          <cell r="B2438" t="str">
            <v>350365/1</v>
          </cell>
          <cell r="C2438">
            <v>732.08</v>
          </cell>
        </row>
        <row r="2439">
          <cell r="B2439" t="str">
            <v>350365/1</v>
          </cell>
          <cell r="C2439">
            <v>484</v>
          </cell>
        </row>
        <row r="2440">
          <cell r="B2440" t="str">
            <v>350365/1</v>
          </cell>
          <cell r="C2440">
            <v>8024.62</v>
          </cell>
        </row>
        <row r="2441">
          <cell r="B2441" t="str">
            <v>350365/1</v>
          </cell>
          <cell r="C2441">
            <v>3370.34</v>
          </cell>
        </row>
        <row r="2442">
          <cell r="B2442" t="str">
            <v>350365/1</v>
          </cell>
          <cell r="C2442">
            <v>7030.88</v>
          </cell>
        </row>
        <row r="2443">
          <cell r="B2443" t="str">
            <v>350365/1</v>
          </cell>
          <cell r="C2443">
            <v>2.19</v>
          </cell>
        </row>
        <row r="2444">
          <cell r="B2444" t="str">
            <v>350365/1</v>
          </cell>
          <cell r="C2444">
            <v>288.89</v>
          </cell>
        </row>
        <row r="2445">
          <cell r="B2445" t="str">
            <v>350326/1</v>
          </cell>
          <cell r="C2445" t="str">
            <v>RAPHAEL GIANTURCO</v>
          </cell>
          <cell r="D2445" t="str">
            <v>DEFENSOR(A) PÚBLICO(A)</v>
          </cell>
          <cell r="E2445" t="str">
            <v>CURITIBA</v>
          </cell>
        </row>
        <row r="2446">
          <cell r="B2446" t="str">
            <v>350326/1</v>
          </cell>
          <cell r="C2446" t="str">
            <v>350326/1</v>
          </cell>
        </row>
        <row r="2447">
          <cell r="B2447" t="str">
            <v>350326/1</v>
          </cell>
          <cell r="C2447">
            <v>24073.85</v>
          </cell>
        </row>
        <row r="2448">
          <cell r="B2448" t="str">
            <v>350326/1</v>
          </cell>
          <cell r="C2448">
            <v>1024.23</v>
          </cell>
        </row>
        <row r="2449">
          <cell r="B2449" t="str">
            <v>350326/1</v>
          </cell>
          <cell r="C2449">
            <v>798.76</v>
          </cell>
        </row>
        <row r="2450">
          <cell r="B2450" t="str">
            <v>350326/1</v>
          </cell>
          <cell r="C2450">
            <v>264</v>
          </cell>
        </row>
        <row r="2451">
          <cell r="B2451" t="str">
            <v>350326/1</v>
          </cell>
          <cell r="C2451">
            <v>8024.62</v>
          </cell>
        </row>
        <row r="2452">
          <cell r="B2452" t="str">
            <v>350326/1</v>
          </cell>
          <cell r="C2452">
            <v>2086.4</v>
          </cell>
        </row>
        <row r="2453">
          <cell r="B2453" t="str">
            <v>350326/1</v>
          </cell>
          <cell r="C2453">
            <v>11393.82</v>
          </cell>
        </row>
        <row r="2454">
          <cell r="B2454" t="str">
            <v>350326/1</v>
          </cell>
          <cell r="C2454">
            <v>3370.34</v>
          </cell>
        </row>
        <row r="2455">
          <cell r="B2455" t="str">
            <v>350326/1</v>
          </cell>
          <cell r="C2455">
            <v>7604.64</v>
          </cell>
        </row>
        <row r="2456">
          <cell r="B2456" t="str">
            <v>350326/1</v>
          </cell>
          <cell r="C2456">
            <v>2263.94</v>
          </cell>
        </row>
        <row r="2457">
          <cell r="B2457" t="str">
            <v>350326/1</v>
          </cell>
          <cell r="C2457">
            <v>2.19</v>
          </cell>
        </row>
        <row r="2458">
          <cell r="B2458" t="str">
            <v>350326/1</v>
          </cell>
          <cell r="C2458">
            <v>288.89</v>
          </cell>
        </row>
        <row r="2459">
          <cell r="B2459" t="str">
            <v>350897/1</v>
          </cell>
          <cell r="C2459" t="str">
            <v>RENAN KUSTER DE AZEVEDO</v>
          </cell>
          <cell r="D2459" t="str">
            <v>ANALISTA DA DEFENSORIA PÚBLICA</v>
          </cell>
          <cell r="E2459" t="str">
            <v>CURITIBA</v>
          </cell>
        </row>
        <row r="2460">
          <cell r="B2460" t="str">
            <v>350897/1</v>
          </cell>
          <cell r="C2460" t="str">
            <v>350897/1</v>
          </cell>
        </row>
        <row r="2461">
          <cell r="B2461" t="str">
            <v>350897/1</v>
          </cell>
          <cell r="C2461">
            <v>4246.3100000000004</v>
          </cell>
        </row>
        <row r="2462">
          <cell r="B2462" t="str">
            <v>350897/1</v>
          </cell>
          <cell r="C2462">
            <v>1024.23</v>
          </cell>
        </row>
        <row r="2463">
          <cell r="B2463" t="str">
            <v>350897/1</v>
          </cell>
          <cell r="C2463">
            <v>732.08</v>
          </cell>
        </row>
        <row r="2464">
          <cell r="B2464" t="str">
            <v>350897/1</v>
          </cell>
          <cell r="C2464">
            <v>396</v>
          </cell>
        </row>
        <row r="2465">
          <cell r="B2465" t="str">
            <v>350897/1</v>
          </cell>
          <cell r="C2465">
            <v>1415.3</v>
          </cell>
        </row>
        <row r="2466">
          <cell r="B2466" t="str">
            <v>350897/1</v>
          </cell>
          <cell r="C2466">
            <v>594.48</v>
          </cell>
        </row>
        <row r="2467">
          <cell r="B2467" t="str">
            <v>350897/1</v>
          </cell>
          <cell r="C2467">
            <v>192.97</v>
          </cell>
        </row>
        <row r="2468">
          <cell r="B2468" t="str">
            <v>350897/1</v>
          </cell>
          <cell r="C2468">
            <v>2.19</v>
          </cell>
        </row>
        <row r="2469">
          <cell r="B2469" t="str">
            <v>350350/1</v>
          </cell>
          <cell r="C2469" t="str">
            <v>RICARDO MENEZES DA SILVA</v>
          </cell>
          <cell r="D2469" t="str">
            <v>DEFENSOR(A) PÚBLICO(A)</v>
          </cell>
          <cell r="E2469" t="str">
            <v>CURITIBA</v>
          </cell>
        </row>
        <row r="2470">
          <cell r="B2470" t="str">
            <v>350350/1</v>
          </cell>
          <cell r="C2470" t="str">
            <v>350350/1</v>
          </cell>
        </row>
        <row r="2471">
          <cell r="B2471" t="str">
            <v>350350/1</v>
          </cell>
          <cell r="C2471">
            <v>24073.85</v>
          </cell>
        </row>
        <row r="2472">
          <cell r="B2472" t="str">
            <v>350350/1</v>
          </cell>
          <cell r="C2472">
            <v>1024.23</v>
          </cell>
        </row>
        <row r="2473">
          <cell r="B2473" t="str">
            <v>350350/1</v>
          </cell>
          <cell r="C2473">
            <v>732.08</v>
          </cell>
        </row>
        <row r="2474">
          <cell r="B2474" t="str">
            <v>350350/1</v>
          </cell>
          <cell r="C2474">
            <v>374</v>
          </cell>
        </row>
        <row r="2475">
          <cell r="B2475" t="str">
            <v>350350/1</v>
          </cell>
          <cell r="C2475">
            <v>8024.62</v>
          </cell>
        </row>
        <row r="2476">
          <cell r="B2476" t="str">
            <v>350350/1</v>
          </cell>
          <cell r="C2476">
            <v>2407.39</v>
          </cell>
        </row>
        <row r="2477">
          <cell r="B2477" t="str">
            <v>350350/1</v>
          </cell>
          <cell r="C2477">
            <v>3370.34</v>
          </cell>
        </row>
        <row r="2478">
          <cell r="B2478" t="str">
            <v>350350/1</v>
          </cell>
          <cell r="C2478">
            <v>7692.91</v>
          </cell>
        </row>
        <row r="2479">
          <cell r="B2479" t="str">
            <v>350350/1</v>
          </cell>
          <cell r="C2479">
            <v>2.19</v>
          </cell>
        </row>
        <row r="2480">
          <cell r="B2480" t="str">
            <v>350350/1</v>
          </cell>
          <cell r="C2480">
            <v>288.89</v>
          </cell>
        </row>
        <row r="2481">
          <cell r="B2481" t="str">
            <v>350362/1</v>
          </cell>
          <cell r="C2481" t="str">
            <v>RODOLPHO MUSSEL DE MACEDO</v>
          </cell>
          <cell r="D2481" t="str">
            <v>DEFENSOR(A) PÚBLICO(A)</v>
          </cell>
          <cell r="E2481" t="str">
            <v>CURITIBA</v>
          </cell>
        </row>
        <row r="2482">
          <cell r="B2482" t="str">
            <v>350362/1</v>
          </cell>
          <cell r="C2482" t="str">
            <v>350362/1</v>
          </cell>
        </row>
        <row r="2483">
          <cell r="B2483" t="str">
            <v>350362/1</v>
          </cell>
          <cell r="C2483">
            <v>24073.85</v>
          </cell>
        </row>
        <row r="2484">
          <cell r="B2484" t="str">
            <v>350362/1</v>
          </cell>
          <cell r="C2484">
            <v>1024.23</v>
          </cell>
        </row>
        <row r="2485">
          <cell r="B2485" t="str">
            <v>350362/1</v>
          </cell>
          <cell r="C2485">
            <v>732.08</v>
          </cell>
        </row>
        <row r="2486">
          <cell r="B2486" t="str">
            <v>350362/1</v>
          </cell>
          <cell r="C2486">
            <v>484</v>
          </cell>
        </row>
        <row r="2487">
          <cell r="B2487" t="str">
            <v>350362/1</v>
          </cell>
          <cell r="C2487">
            <v>8024.62</v>
          </cell>
        </row>
        <row r="2488">
          <cell r="B2488" t="str">
            <v>350362/1</v>
          </cell>
          <cell r="C2488">
            <v>2407.39</v>
          </cell>
        </row>
        <row r="2489">
          <cell r="B2489" t="str">
            <v>350362/1</v>
          </cell>
          <cell r="C2489">
            <v>3370.34</v>
          </cell>
        </row>
        <row r="2490">
          <cell r="B2490" t="str">
            <v>350362/1</v>
          </cell>
          <cell r="C2490">
            <v>7692.91</v>
          </cell>
        </row>
        <row r="2491">
          <cell r="B2491" t="str">
            <v>350362/1</v>
          </cell>
          <cell r="C2491">
            <v>2.19</v>
          </cell>
        </row>
        <row r="2492">
          <cell r="B2492" t="str">
            <v>350362/1</v>
          </cell>
          <cell r="C2492">
            <v>288.89</v>
          </cell>
        </row>
        <row r="2493">
          <cell r="B2493" t="str">
            <v>350816/1</v>
          </cell>
          <cell r="C2493" t="str">
            <v>RODOLPHO SANTOS WOLF</v>
          </cell>
          <cell r="D2493" t="str">
            <v>ANALISTA DA DEFENSORIA PÚBLICA</v>
          </cell>
          <cell r="E2493" t="str">
            <v>CURITIBA</v>
          </cell>
        </row>
        <row r="2494">
          <cell r="B2494" t="str">
            <v>350816/1</v>
          </cell>
          <cell r="C2494" t="str">
            <v>350816/1</v>
          </cell>
        </row>
        <row r="2495">
          <cell r="B2495" t="str">
            <v>350816/1</v>
          </cell>
          <cell r="C2495">
            <v>4883.26</v>
          </cell>
        </row>
        <row r="2496">
          <cell r="B2496" t="str">
            <v>350816/1</v>
          </cell>
          <cell r="C2496">
            <v>1024.23</v>
          </cell>
        </row>
        <row r="2497">
          <cell r="B2497" t="str">
            <v>350816/1</v>
          </cell>
          <cell r="C2497">
            <v>484</v>
          </cell>
        </row>
        <row r="2498">
          <cell r="B2498" t="str">
            <v>350816/1</v>
          </cell>
          <cell r="C2498">
            <v>683.66</v>
          </cell>
        </row>
        <row r="2499">
          <cell r="B2499" t="str">
            <v>350816/1</v>
          </cell>
          <cell r="C2499">
            <v>308.77999999999997</v>
          </cell>
        </row>
        <row r="2500">
          <cell r="B2500" t="str">
            <v>350816/1</v>
          </cell>
          <cell r="C2500">
            <v>48.83</v>
          </cell>
        </row>
        <row r="2501">
          <cell r="B2501" t="str">
            <v>350816/1</v>
          </cell>
          <cell r="C2501">
            <v>2.19</v>
          </cell>
        </row>
        <row r="2502">
          <cell r="B2502" t="str">
            <v>350242/1</v>
          </cell>
          <cell r="C2502" t="str">
            <v>ROSANE MIOTO DOS SANTOS</v>
          </cell>
          <cell r="D2502" t="str">
            <v>ANALISTA DA DEFENSORIA PÚBLICA</v>
          </cell>
          <cell r="E2502" t="str">
            <v>CURITIBA</v>
          </cell>
        </row>
        <row r="2503">
          <cell r="B2503" t="str">
            <v>350242/1</v>
          </cell>
          <cell r="C2503" t="str">
            <v>350242/1</v>
          </cell>
        </row>
        <row r="2504">
          <cell r="B2504" t="str">
            <v>350242/1</v>
          </cell>
          <cell r="C2504">
            <v>7045.49</v>
          </cell>
        </row>
        <row r="2505">
          <cell r="B2505" t="str">
            <v>350242/1</v>
          </cell>
          <cell r="C2505">
            <v>1024.23</v>
          </cell>
        </row>
        <row r="2506">
          <cell r="B2506" t="str">
            <v>350242/1</v>
          </cell>
          <cell r="C2506">
            <v>732.08</v>
          </cell>
        </row>
        <row r="2507">
          <cell r="B2507" t="str">
            <v>350242/1</v>
          </cell>
          <cell r="C2507">
            <v>484</v>
          </cell>
        </row>
        <row r="2508">
          <cell r="B2508" t="str">
            <v>350242/1</v>
          </cell>
          <cell r="C2508">
            <v>986.37</v>
          </cell>
        </row>
        <row r="2509">
          <cell r="B2509" t="str">
            <v>350242/1</v>
          </cell>
          <cell r="C2509">
            <v>796.9</v>
          </cell>
        </row>
        <row r="2510">
          <cell r="B2510" t="str">
            <v>350242/1</v>
          </cell>
          <cell r="C2510">
            <v>2.19</v>
          </cell>
        </row>
        <row r="2511">
          <cell r="B2511" t="str">
            <v>350278/1</v>
          </cell>
          <cell r="C2511" t="str">
            <v>ROSENI BARBOZA DOS SANTOS POSSANI</v>
          </cell>
          <cell r="D2511" t="str">
            <v>ANALISTA DA DEFENSORIA PÚBLICA</v>
          </cell>
          <cell r="E2511" t="str">
            <v>CURITIBA</v>
          </cell>
        </row>
        <row r="2512">
          <cell r="B2512" t="str">
            <v>350278/1</v>
          </cell>
          <cell r="C2512" t="str">
            <v>350278/1</v>
          </cell>
        </row>
        <row r="2513">
          <cell r="B2513" t="str">
            <v>350278/1</v>
          </cell>
          <cell r="C2513">
            <v>7045.49</v>
          </cell>
        </row>
        <row r="2514">
          <cell r="B2514" t="str">
            <v>350278/1</v>
          </cell>
          <cell r="C2514">
            <v>1024.23</v>
          </cell>
        </row>
        <row r="2515">
          <cell r="B2515" t="str">
            <v>350278/1</v>
          </cell>
          <cell r="C2515">
            <v>732.08</v>
          </cell>
        </row>
        <row r="2516">
          <cell r="B2516" t="str">
            <v>350278/1</v>
          </cell>
          <cell r="C2516">
            <v>66</v>
          </cell>
        </row>
        <row r="2517">
          <cell r="B2517" t="str">
            <v>350278/1</v>
          </cell>
          <cell r="C2517">
            <v>986.37</v>
          </cell>
        </row>
        <row r="2518">
          <cell r="B2518" t="str">
            <v>350278/1</v>
          </cell>
          <cell r="C2518">
            <v>796.9</v>
          </cell>
        </row>
        <row r="2519">
          <cell r="B2519" t="str">
            <v>350278/1</v>
          </cell>
          <cell r="C2519">
            <v>70.45</v>
          </cell>
        </row>
        <row r="2520">
          <cell r="B2520" t="str">
            <v>350278/1</v>
          </cell>
          <cell r="C2520">
            <v>2.19</v>
          </cell>
        </row>
        <row r="2521">
          <cell r="B2521" t="str">
            <v>350278/1</v>
          </cell>
          <cell r="C2521">
            <v>53</v>
          </cell>
        </row>
        <row r="2522">
          <cell r="B2522" t="str">
            <v>350278/1</v>
          </cell>
          <cell r="C2522">
            <v>1378.38</v>
          </cell>
        </row>
        <row r="2523">
          <cell r="B2523" t="str">
            <v>350908/1</v>
          </cell>
          <cell r="C2523" t="str">
            <v>ROSSANA APARECIDA LIBERATO LESSA</v>
          </cell>
          <cell r="D2523" t="str">
            <v>ANALISTA DA DEFENSORIA PÚBLICA</v>
          </cell>
          <cell r="E2523" t="str">
            <v>CURITIBA</v>
          </cell>
        </row>
        <row r="2524">
          <cell r="B2524" t="str">
            <v>350908/1</v>
          </cell>
          <cell r="C2524" t="str">
            <v>350908/1</v>
          </cell>
        </row>
        <row r="2525">
          <cell r="B2525" t="str">
            <v>350908/1</v>
          </cell>
          <cell r="C2525">
            <v>4246.3100000000004</v>
          </cell>
        </row>
        <row r="2526">
          <cell r="B2526" t="str">
            <v>350908/1</v>
          </cell>
          <cell r="C2526">
            <v>1024.23</v>
          </cell>
        </row>
        <row r="2527">
          <cell r="B2527" t="str">
            <v>350908/1</v>
          </cell>
          <cell r="C2527">
            <v>630.92999999999995</v>
          </cell>
        </row>
        <row r="2528">
          <cell r="B2528" t="str">
            <v>350908/1</v>
          </cell>
          <cell r="C2528">
            <v>484</v>
          </cell>
        </row>
        <row r="2529">
          <cell r="B2529" t="str">
            <v>350908/1</v>
          </cell>
          <cell r="C2529">
            <v>594.48</v>
          </cell>
        </row>
        <row r="2530">
          <cell r="B2530" t="str">
            <v>350908/1</v>
          </cell>
          <cell r="C2530">
            <v>192.97</v>
          </cell>
        </row>
        <row r="2531">
          <cell r="B2531" t="str">
            <v>350908/1</v>
          </cell>
          <cell r="C2531">
            <v>2.19</v>
          </cell>
        </row>
        <row r="2532">
          <cell r="B2532" t="str">
            <v>350908/1</v>
          </cell>
          <cell r="C2532">
            <v>1235.69</v>
          </cell>
        </row>
        <row r="2533">
          <cell r="B2533" t="str">
            <v>350999/1</v>
          </cell>
          <cell r="C2533" t="str">
            <v>SABRINA MONIQUE LEAL MENDES</v>
          </cell>
          <cell r="D2533" t="str">
            <v>CARGO EM COMISSÃO 04-C</v>
          </cell>
          <cell r="E2533" t="str">
            <v>CURITIBA</v>
          </cell>
        </row>
        <row r="2534">
          <cell r="B2534" t="str">
            <v>350999/1</v>
          </cell>
          <cell r="C2534" t="str">
            <v>350999/1</v>
          </cell>
        </row>
        <row r="2535">
          <cell r="B2535" t="str">
            <v>350999/1</v>
          </cell>
          <cell r="C2535">
            <v>1024.23</v>
          </cell>
        </row>
        <row r="2536">
          <cell r="B2536" t="str">
            <v>350999/1</v>
          </cell>
          <cell r="C2536">
            <v>584.91999999999996</v>
          </cell>
        </row>
        <row r="2537">
          <cell r="B2537" t="str">
            <v>350999/1</v>
          </cell>
          <cell r="C2537">
            <v>484</v>
          </cell>
        </row>
        <row r="2538">
          <cell r="B2538" t="str">
            <v>350999/1</v>
          </cell>
          <cell r="C2538">
            <v>2650.63</v>
          </cell>
        </row>
        <row r="2539">
          <cell r="B2539" t="str">
            <v>350999/1</v>
          </cell>
          <cell r="C2539">
            <v>227.07</v>
          </cell>
        </row>
        <row r="2540">
          <cell r="B2540" t="str">
            <v>350999/1</v>
          </cell>
          <cell r="C2540">
            <v>142.71</v>
          </cell>
        </row>
        <row r="2541">
          <cell r="B2541" t="str">
            <v>350999/1</v>
          </cell>
          <cell r="C2541">
            <v>893.16</v>
          </cell>
        </row>
        <row r="2542">
          <cell r="B2542" t="str">
            <v>350943/1</v>
          </cell>
          <cell r="C2542" t="str">
            <v>SABRINE LOUISE SOUZA ALESSI</v>
          </cell>
          <cell r="D2542" t="str">
            <v>CARGO EM COMISSÃO DAS-5</v>
          </cell>
          <cell r="E2542" t="str">
            <v>CURITIBA</v>
          </cell>
        </row>
        <row r="2543">
          <cell r="B2543" t="str">
            <v>350943/1</v>
          </cell>
          <cell r="C2543" t="str">
            <v>350943/1</v>
          </cell>
        </row>
        <row r="2544">
          <cell r="B2544" t="str">
            <v>350943/1</v>
          </cell>
          <cell r="C2544">
            <v>1024.23</v>
          </cell>
        </row>
        <row r="2545">
          <cell r="B2545" t="str">
            <v>350943/1</v>
          </cell>
          <cell r="C2545">
            <v>630.92999999999995</v>
          </cell>
        </row>
        <row r="2546">
          <cell r="B2546" t="str">
            <v>350943/1</v>
          </cell>
          <cell r="C2546">
            <v>484</v>
          </cell>
        </row>
        <row r="2547">
          <cell r="B2547" t="str">
            <v>350943/1</v>
          </cell>
          <cell r="C2547">
            <v>6374.84</v>
          </cell>
        </row>
        <row r="2548">
          <cell r="B2548" t="str">
            <v>350943/1</v>
          </cell>
          <cell r="C2548">
            <v>728.64</v>
          </cell>
        </row>
        <row r="2549">
          <cell r="B2549" t="str">
            <v>350943/1</v>
          </cell>
          <cell r="C2549">
            <v>683.35</v>
          </cell>
        </row>
        <row r="2550">
          <cell r="B2550" t="str">
            <v>350671/1</v>
          </cell>
          <cell r="C2550" t="str">
            <v>SAMYLLA DE OLIVEIRA JULIAO</v>
          </cell>
          <cell r="D2550" t="str">
            <v>DEFENSOR(A) PÚBLICO(A)</v>
          </cell>
          <cell r="E2550" t="str">
            <v>CURITIBA</v>
          </cell>
        </row>
        <row r="2551">
          <cell r="B2551" t="str">
            <v>350671/1</v>
          </cell>
          <cell r="C2551" t="str">
            <v>350671/1</v>
          </cell>
        </row>
        <row r="2552">
          <cell r="B2552" t="str">
            <v>350671/1</v>
          </cell>
          <cell r="C2552">
            <v>24073.85</v>
          </cell>
        </row>
        <row r="2553">
          <cell r="B2553" t="str">
            <v>350671/1</v>
          </cell>
          <cell r="C2553">
            <v>1024.23</v>
          </cell>
        </row>
        <row r="2554">
          <cell r="B2554" t="str">
            <v>350671/1</v>
          </cell>
          <cell r="C2554">
            <v>484</v>
          </cell>
        </row>
        <row r="2555">
          <cell r="B2555" t="str">
            <v>350671/1</v>
          </cell>
          <cell r="C2555">
            <v>-44</v>
          </cell>
        </row>
        <row r="2556">
          <cell r="B2556" t="str">
            <v>350671/1</v>
          </cell>
          <cell r="C2556">
            <v>8024.62</v>
          </cell>
        </row>
        <row r="2557">
          <cell r="B2557" t="str">
            <v>350671/1</v>
          </cell>
          <cell r="C2557">
            <v>3370.34</v>
          </cell>
        </row>
        <row r="2558">
          <cell r="B2558" t="str">
            <v>350671/1</v>
          </cell>
          <cell r="C2558">
            <v>7030.88</v>
          </cell>
        </row>
        <row r="2559">
          <cell r="B2559" t="str">
            <v>350671/1</v>
          </cell>
          <cell r="C2559">
            <v>2.19</v>
          </cell>
        </row>
        <row r="2560">
          <cell r="B2560" t="str">
            <v>350671/1</v>
          </cell>
          <cell r="C2560">
            <v>288.89</v>
          </cell>
        </row>
        <row r="2561">
          <cell r="B2561" t="str">
            <v>350906/1</v>
          </cell>
          <cell r="C2561" t="str">
            <v>SARAH GOMES SAKAMOTO</v>
          </cell>
          <cell r="D2561" t="str">
            <v>ANALISTA DA DEFENSORIA PÚBLICA</v>
          </cell>
          <cell r="E2561" t="str">
            <v>CURITIBA</v>
          </cell>
        </row>
        <row r="2562">
          <cell r="B2562" t="str">
            <v>350906/1</v>
          </cell>
          <cell r="C2562" t="str">
            <v>350906/1</v>
          </cell>
        </row>
        <row r="2563">
          <cell r="B2563" t="str">
            <v>350906/1</v>
          </cell>
          <cell r="C2563">
            <v>4246.3100000000004</v>
          </cell>
        </row>
        <row r="2564">
          <cell r="B2564" t="str">
            <v>350906/1</v>
          </cell>
          <cell r="C2564">
            <v>1024.23</v>
          </cell>
        </row>
        <row r="2565">
          <cell r="B2565" t="str">
            <v>350906/1</v>
          </cell>
          <cell r="C2565">
            <v>732.08</v>
          </cell>
        </row>
        <row r="2566">
          <cell r="B2566" t="str">
            <v>350906/1</v>
          </cell>
          <cell r="C2566">
            <v>396</v>
          </cell>
        </row>
        <row r="2567">
          <cell r="B2567" t="str">
            <v>350906/1</v>
          </cell>
          <cell r="C2567">
            <v>594.48</v>
          </cell>
        </row>
        <row r="2568">
          <cell r="B2568" t="str">
            <v>350906/1</v>
          </cell>
          <cell r="C2568">
            <v>192.97</v>
          </cell>
        </row>
        <row r="2569">
          <cell r="B2569" t="str">
            <v>350906/1</v>
          </cell>
          <cell r="C2569">
            <v>2.19</v>
          </cell>
        </row>
        <row r="2570">
          <cell r="B2570" t="str">
            <v>350955/2</v>
          </cell>
          <cell r="C2570" t="str">
            <v>SARAH JENNIFER DA SILVA DE LIMA</v>
          </cell>
          <cell r="D2570" t="str">
            <v>CARGO EM COMISSÃO DAS-3</v>
          </cell>
          <cell r="E2570" t="str">
            <v>CURITIBA</v>
          </cell>
        </row>
        <row r="2571">
          <cell r="B2571" t="str">
            <v>350955/2</v>
          </cell>
          <cell r="C2571" t="str">
            <v>350955/2</v>
          </cell>
        </row>
        <row r="2572">
          <cell r="B2572" t="str">
            <v>350955/2</v>
          </cell>
          <cell r="C2572">
            <v>1024.23</v>
          </cell>
        </row>
        <row r="2573">
          <cell r="B2573" t="str">
            <v>350955/2</v>
          </cell>
          <cell r="C2573">
            <v>584.91999999999996</v>
          </cell>
        </row>
        <row r="2574">
          <cell r="B2574" t="str">
            <v>350955/2</v>
          </cell>
          <cell r="C2574">
            <v>484</v>
          </cell>
        </row>
        <row r="2575">
          <cell r="B2575" t="str">
            <v>350955/2</v>
          </cell>
          <cell r="C2575">
            <v>8115.96</v>
          </cell>
        </row>
        <row r="2576">
          <cell r="B2576" t="str">
            <v>350955/2</v>
          </cell>
          <cell r="C2576">
            <v>828.38</v>
          </cell>
        </row>
        <row r="2577">
          <cell r="B2577" t="str">
            <v>350955/2</v>
          </cell>
          <cell r="C2577">
            <v>1134.72</v>
          </cell>
        </row>
        <row r="2578">
          <cell r="B2578" t="str">
            <v>351013/1</v>
          </cell>
          <cell r="C2578" t="str">
            <v>SELI RODRIGUES</v>
          </cell>
          <cell r="D2578" t="str">
            <v>CARGO EM COMISSÃO 02-C</v>
          </cell>
          <cell r="E2578" t="str">
            <v>CURITIBA</v>
          </cell>
        </row>
        <row r="2579">
          <cell r="B2579" t="str">
            <v>351013/1</v>
          </cell>
          <cell r="C2579" t="str">
            <v>351013/1</v>
          </cell>
        </row>
        <row r="2580">
          <cell r="B2580" t="str">
            <v>351013/1</v>
          </cell>
          <cell r="C2580">
            <v>1024.23</v>
          </cell>
        </row>
        <row r="2581">
          <cell r="B2581" t="str">
            <v>351013/1</v>
          </cell>
          <cell r="C2581">
            <v>959.91</v>
          </cell>
        </row>
        <row r="2582">
          <cell r="B2582" t="str">
            <v>351013/1</v>
          </cell>
          <cell r="C2582">
            <v>484</v>
          </cell>
        </row>
        <row r="2583">
          <cell r="B2583" t="str">
            <v>351013/1</v>
          </cell>
          <cell r="C2583">
            <v>3779.83</v>
          </cell>
        </row>
        <row r="2584">
          <cell r="B2584" t="str">
            <v>351013/1</v>
          </cell>
          <cell r="C2584">
            <v>365.34</v>
          </cell>
        </row>
        <row r="2585">
          <cell r="B2585" t="str">
            <v>351013/1</v>
          </cell>
          <cell r="C2585">
            <v>157.37</v>
          </cell>
        </row>
        <row r="2586">
          <cell r="B2586" t="str">
            <v>350905/1</v>
          </cell>
          <cell r="C2586" t="str">
            <v>SERGIO MERLIN BAU JUNIOR</v>
          </cell>
          <cell r="D2586" t="str">
            <v>ANALISTA DA DEFENSORIA PÚBLICA</v>
          </cell>
          <cell r="E2586" t="str">
            <v>CURITIBA</v>
          </cell>
        </row>
        <row r="2587">
          <cell r="B2587" t="str">
            <v>350905/1</v>
          </cell>
          <cell r="C2587" t="str">
            <v>350905/1</v>
          </cell>
        </row>
        <row r="2588">
          <cell r="B2588" t="str">
            <v>350905/1</v>
          </cell>
          <cell r="C2588">
            <v>4246.3100000000004</v>
          </cell>
        </row>
        <row r="2589">
          <cell r="B2589" t="str">
            <v>350905/1</v>
          </cell>
          <cell r="C2589">
            <v>1024.23</v>
          </cell>
        </row>
        <row r="2590">
          <cell r="B2590" t="str">
            <v>350905/1</v>
          </cell>
          <cell r="C2590">
            <v>630.92999999999995</v>
          </cell>
        </row>
        <row r="2591">
          <cell r="B2591" t="str">
            <v>350905/1</v>
          </cell>
          <cell r="C2591">
            <v>308</v>
          </cell>
        </row>
        <row r="2592">
          <cell r="B2592" t="str">
            <v>350905/1</v>
          </cell>
          <cell r="C2592">
            <v>594.48</v>
          </cell>
        </row>
        <row r="2593">
          <cell r="B2593" t="str">
            <v>350905/1</v>
          </cell>
          <cell r="C2593">
            <v>192.97</v>
          </cell>
        </row>
        <row r="2594">
          <cell r="B2594" t="str">
            <v>350905/1</v>
          </cell>
          <cell r="C2594">
            <v>42.46</v>
          </cell>
        </row>
        <row r="2595">
          <cell r="B2595" t="str">
            <v>350905/1</v>
          </cell>
          <cell r="C2595">
            <v>2.19</v>
          </cell>
        </row>
        <row r="2596">
          <cell r="B2596" t="str">
            <v>350541/1</v>
          </cell>
          <cell r="C2596" t="str">
            <v>SILVIO DA CUNHA MESSIAS</v>
          </cell>
          <cell r="D2596" t="str">
            <v>ANALISTA DA DEFENSORIA PÚBLICA</v>
          </cell>
          <cell r="E2596" t="str">
            <v>CURITIBA</v>
          </cell>
        </row>
        <row r="2597">
          <cell r="B2597" t="str">
            <v>350541/1</v>
          </cell>
          <cell r="C2597" t="str">
            <v>350541/1</v>
          </cell>
        </row>
        <row r="2598">
          <cell r="B2598" t="str">
            <v>350541/1</v>
          </cell>
          <cell r="C2598">
            <v>6170</v>
          </cell>
        </row>
        <row r="2599">
          <cell r="B2599" t="str">
            <v>350541/1</v>
          </cell>
          <cell r="C2599">
            <v>1024.23</v>
          </cell>
        </row>
        <row r="2600">
          <cell r="B2600" t="str">
            <v>350541/1</v>
          </cell>
          <cell r="C2600">
            <v>732.08</v>
          </cell>
        </row>
        <row r="2601">
          <cell r="B2601" t="str">
            <v>350541/1</v>
          </cell>
          <cell r="C2601">
            <v>2056.46</v>
          </cell>
        </row>
        <row r="2602">
          <cell r="B2602" t="str">
            <v>350541/1</v>
          </cell>
          <cell r="C2602">
            <v>863.8</v>
          </cell>
        </row>
        <row r="2603">
          <cell r="B2603" t="str">
            <v>350541/1</v>
          </cell>
          <cell r="C2603">
            <v>589.85</v>
          </cell>
        </row>
        <row r="2604">
          <cell r="B2604" t="str">
            <v>350541/1</v>
          </cell>
          <cell r="C2604">
            <v>11.43</v>
          </cell>
        </row>
        <row r="2605">
          <cell r="B2605" t="str">
            <v>350541/1</v>
          </cell>
          <cell r="C2605">
            <v>2.19</v>
          </cell>
        </row>
        <row r="2606">
          <cell r="B2606" t="str">
            <v>351034/1</v>
          </cell>
          <cell r="C2606" t="str">
            <v>SIMONE CORREA DA MAIA</v>
          </cell>
          <cell r="D2606" t="str">
            <v>CARGO EM COMISSÃO 04-C</v>
          </cell>
          <cell r="E2606" t="str">
            <v>CURITIBA</v>
          </cell>
        </row>
        <row r="2607">
          <cell r="B2607" t="str">
            <v>351034/1</v>
          </cell>
          <cell r="C2607" t="str">
            <v>351034/1</v>
          </cell>
        </row>
        <row r="2608">
          <cell r="B2608" t="str">
            <v>351034/1</v>
          </cell>
          <cell r="C2608">
            <v>1024.23</v>
          </cell>
        </row>
        <row r="2609">
          <cell r="B2609" t="str">
            <v>351034/1</v>
          </cell>
          <cell r="C2609">
            <v>732.08</v>
          </cell>
        </row>
        <row r="2610">
          <cell r="B2610" t="str">
            <v>351034/1</v>
          </cell>
          <cell r="C2610">
            <v>484</v>
          </cell>
        </row>
        <row r="2611">
          <cell r="B2611" t="str">
            <v>351034/1</v>
          </cell>
          <cell r="C2611">
            <v>2650.63</v>
          </cell>
        </row>
        <row r="2612">
          <cell r="B2612" t="str">
            <v>351034/1</v>
          </cell>
          <cell r="C2612">
            <v>354.23</v>
          </cell>
        </row>
        <row r="2613">
          <cell r="B2613" t="str">
            <v>351034/1</v>
          </cell>
          <cell r="C2613">
            <v>227.07</v>
          </cell>
        </row>
        <row r="2614">
          <cell r="B2614" t="str">
            <v>351034/1</v>
          </cell>
          <cell r="C2614">
            <v>38.97</v>
          </cell>
        </row>
        <row r="2615">
          <cell r="B2615" t="str">
            <v>350900/1</v>
          </cell>
          <cell r="C2615" t="str">
            <v>SOLANGE PEREIRA BITENCOURT</v>
          </cell>
          <cell r="D2615" t="str">
            <v>ANALISTA DA DEFENSORIA PÚBLICA</v>
          </cell>
          <cell r="E2615" t="str">
            <v>CURITIBA</v>
          </cell>
        </row>
        <row r="2616">
          <cell r="B2616" t="str">
            <v>350900/1</v>
          </cell>
          <cell r="C2616" t="str">
            <v>350900/1</v>
          </cell>
        </row>
        <row r="2617">
          <cell r="B2617" t="str">
            <v>350900/1</v>
          </cell>
          <cell r="C2617">
            <v>4246.3100000000004</v>
          </cell>
        </row>
        <row r="2618">
          <cell r="B2618" t="str">
            <v>350900/1</v>
          </cell>
          <cell r="C2618">
            <v>1843.65</v>
          </cell>
        </row>
        <row r="2619">
          <cell r="B2619" t="str">
            <v>350900/1</v>
          </cell>
          <cell r="C2619">
            <v>1024.23</v>
          </cell>
        </row>
        <row r="2620">
          <cell r="B2620" t="str">
            <v>350900/1</v>
          </cell>
          <cell r="C2620">
            <v>798.76</v>
          </cell>
        </row>
        <row r="2621">
          <cell r="B2621" t="str">
            <v>350900/1</v>
          </cell>
          <cell r="C2621">
            <v>484</v>
          </cell>
        </row>
        <row r="2622">
          <cell r="B2622" t="str">
            <v>350900/1</v>
          </cell>
          <cell r="C2622">
            <v>594.48</v>
          </cell>
        </row>
        <row r="2623">
          <cell r="B2623" t="str">
            <v>350900/1</v>
          </cell>
          <cell r="C2623">
            <v>641.9</v>
          </cell>
        </row>
        <row r="2624">
          <cell r="B2624" t="str">
            <v>350900/1</v>
          </cell>
          <cell r="C2624">
            <v>2.19</v>
          </cell>
        </row>
        <row r="2625">
          <cell r="B2625" t="str">
            <v>350900/1</v>
          </cell>
          <cell r="C2625">
            <v>53</v>
          </cell>
        </row>
        <row r="2626">
          <cell r="B2626" t="str">
            <v>350900/1</v>
          </cell>
          <cell r="C2626">
            <v>1323.36</v>
          </cell>
        </row>
        <row r="2627">
          <cell r="B2627" t="str">
            <v>350694/1</v>
          </cell>
          <cell r="C2627" t="str">
            <v>STEPHANIE GISELLE SABA SIQUEIRA</v>
          </cell>
          <cell r="D2627" t="str">
            <v>ANALISTA DA DEFENSORIA PÚBLICA</v>
          </cell>
          <cell r="E2627" t="str">
            <v>CURITIBA</v>
          </cell>
        </row>
        <row r="2628">
          <cell r="B2628" t="str">
            <v>350694/1</v>
          </cell>
          <cell r="C2628" t="str">
            <v>350694/1</v>
          </cell>
        </row>
        <row r="2629">
          <cell r="B2629" t="str">
            <v>350694/1</v>
          </cell>
          <cell r="C2629">
            <v>5566.91</v>
          </cell>
        </row>
        <row r="2630">
          <cell r="B2630" t="str">
            <v>350694/1</v>
          </cell>
          <cell r="C2630">
            <v>1024.23</v>
          </cell>
        </row>
        <row r="2631">
          <cell r="B2631" t="str">
            <v>350694/1</v>
          </cell>
          <cell r="C2631">
            <v>176</v>
          </cell>
        </row>
        <row r="2632">
          <cell r="B2632" t="str">
            <v>350694/1</v>
          </cell>
          <cell r="C2632">
            <v>-154</v>
          </cell>
        </row>
        <row r="2633">
          <cell r="B2633" t="str">
            <v>350694/1</v>
          </cell>
          <cell r="C2633">
            <v>779.37</v>
          </cell>
        </row>
        <row r="2634">
          <cell r="B2634" t="str">
            <v>350694/1</v>
          </cell>
          <cell r="C2634">
            <v>447.21</v>
          </cell>
        </row>
        <row r="2635">
          <cell r="B2635" t="str">
            <v>350694/1</v>
          </cell>
          <cell r="C2635">
            <v>55.67</v>
          </cell>
        </row>
        <row r="2636">
          <cell r="B2636" t="str">
            <v>350694/1</v>
          </cell>
          <cell r="C2636">
            <v>2.19</v>
          </cell>
        </row>
        <row r="2637">
          <cell r="B2637" t="str">
            <v>350565/1</v>
          </cell>
          <cell r="C2637" t="str">
            <v>TABATA TAMIRYS BOLSONI</v>
          </cell>
          <cell r="D2637" t="str">
            <v>ANALISTA DA DEFENSORIA PÚBLICA</v>
          </cell>
          <cell r="E2637" t="str">
            <v>CURITIBA</v>
          </cell>
        </row>
        <row r="2638">
          <cell r="B2638" t="str">
            <v>350565/1</v>
          </cell>
          <cell r="C2638" t="str">
            <v>350565/1</v>
          </cell>
        </row>
        <row r="2639">
          <cell r="B2639" t="str">
            <v>350565/1</v>
          </cell>
          <cell r="C2639">
            <v>5566.91</v>
          </cell>
        </row>
        <row r="2640">
          <cell r="B2640" t="str">
            <v>350565/1</v>
          </cell>
          <cell r="C2640">
            <v>1024.23</v>
          </cell>
        </row>
        <row r="2641">
          <cell r="B2641" t="str">
            <v>350565/1</v>
          </cell>
          <cell r="C2641">
            <v>630.92999999999995</v>
          </cell>
        </row>
        <row r="2642">
          <cell r="B2642" t="str">
            <v>350565/1</v>
          </cell>
          <cell r="C2642">
            <v>484</v>
          </cell>
        </row>
        <row r="2643">
          <cell r="B2643" t="str">
            <v>350565/1</v>
          </cell>
          <cell r="C2643">
            <v>779.37</v>
          </cell>
        </row>
        <row r="2644">
          <cell r="B2644" t="str">
            <v>350565/1</v>
          </cell>
          <cell r="C2644">
            <v>447.21</v>
          </cell>
        </row>
        <row r="2645">
          <cell r="B2645" t="str">
            <v>350565/1</v>
          </cell>
          <cell r="C2645">
            <v>55.67</v>
          </cell>
        </row>
        <row r="2646">
          <cell r="B2646" t="str">
            <v>350565/1</v>
          </cell>
          <cell r="C2646">
            <v>2.19</v>
          </cell>
        </row>
        <row r="2647">
          <cell r="B2647" t="str">
            <v>350565/1</v>
          </cell>
          <cell r="C2647">
            <v>919.42</v>
          </cell>
        </row>
        <row r="2648">
          <cell r="B2648" t="str">
            <v>350689/1</v>
          </cell>
          <cell r="C2648" t="str">
            <v>TAISA DA MOTTA OLIVEIRA</v>
          </cell>
          <cell r="D2648" t="str">
            <v>ANALISTA DA DEFENSORIA PÚBLICA</v>
          </cell>
          <cell r="E2648" t="str">
            <v>CURITIBA</v>
          </cell>
        </row>
        <row r="2649">
          <cell r="B2649" t="str">
            <v>350689/1</v>
          </cell>
          <cell r="C2649" t="str">
            <v>350689/1</v>
          </cell>
        </row>
        <row r="2650">
          <cell r="B2650" t="str">
            <v>350689/1</v>
          </cell>
          <cell r="C2650">
            <v>5566.91</v>
          </cell>
        </row>
        <row r="2651">
          <cell r="B2651" t="str">
            <v>350689/1</v>
          </cell>
          <cell r="C2651">
            <v>1024.23</v>
          </cell>
        </row>
        <row r="2652">
          <cell r="B2652" t="str">
            <v>350689/1</v>
          </cell>
          <cell r="C2652">
            <v>732.08</v>
          </cell>
        </row>
        <row r="2653">
          <cell r="B2653" t="str">
            <v>350689/1</v>
          </cell>
          <cell r="C2653">
            <v>396</v>
          </cell>
        </row>
        <row r="2654">
          <cell r="B2654" t="str">
            <v>350689/1</v>
          </cell>
          <cell r="C2654">
            <v>1855.45</v>
          </cell>
        </row>
        <row r="2655">
          <cell r="B2655" t="str">
            <v>350689/1</v>
          </cell>
          <cell r="C2655">
            <v>779.37</v>
          </cell>
        </row>
        <row r="2656">
          <cell r="B2656" t="str">
            <v>350689/1</v>
          </cell>
          <cell r="C2656">
            <v>447.21</v>
          </cell>
        </row>
        <row r="2657">
          <cell r="B2657" t="str">
            <v>350689/1</v>
          </cell>
          <cell r="C2657">
            <v>55.67</v>
          </cell>
        </row>
        <row r="2658">
          <cell r="B2658" t="str">
            <v>350689/1</v>
          </cell>
          <cell r="C2658">
            <v>2.19</v>
          </cell>
        </row>
        <row r="2659">
          <cell r="B2659" t="str">
            <v>350812/1</v>
          </cell>
          <cell r="C2659" t="str">
            <v>TAMIRIS DUTRA FUHR</v>
          </cell>
          <cell r="D2659" t="str">
            <v>ANALISTA DA DEFENSORIA PÚBLICA</v>
          </cell>
          <cell r="E2659" t="str">
            <v>CURITIBA</v>
          </cell>
        </row>
        <row r="2660">
          <cell r="B2660" t="str">
            <v>350812/1</v>
          </cell>
          <cell r="C2660" t="str">
            <v>350812/1</v>
          </cell>
        </row>
        <row r="2661">
          <cell r="B2661" t="str">
            <v>350812/1</v>
          </cell>
          <cell r="C2661">
            <v>4883.26</v>
          </cell>
        </row>
        <row r="2662">
          <cell r="B2662" t="str">
            <v>350812/1</v>
          </cell>
          <cell r="C2662">
            <v>1024.23</v>
          </cell>
        </row>
        <row r="2663">
          <cell r="B2663" t="str">
            <v>350812/1</v>
          </cell>
          <cell r="C2663">
            <v>732.08</v>
          </cell>
        </row>
        <row r="2664">
          <cell r="B2664" t="str">
            <v>350812/1</v>
          </cell>
          <cell r="C2664">
            <v>683.66</v>
          </cell>
        </row>
        <row r="2665">
          <cell r="B2665" t="str">
            <v>350812/1</v>
          </cell>
          <cell r="C2665">
            <v>308.77999999999997</v>
          </cell>
        </row>
        <row r="2666">
          <cell r="B2666" t="str">
            <v>350812/1</v>
          </cell>
          <cell r="C2666">
            <v>2.19</v>
          </cell>
        </row>
        <row r="2667">
          <cell r="B2667" t="str">
            <v>350812/1</v>
          </cell>
          <cell r="C2667">
            <v>429.86</v>
          </cell>
        </row>
        <row r="2668">
          <cell r="B2668" t="str">
            <v>350901/1</v>
          </cell>
          <cell r="C2668" t="str">
            <v>TATIANA RODRIGUES PEREIRA DE LIMA</v>
          </cell>
          <cell r="D2668" t="str">
            <v>TÉCNICO(A) DA DEFENSORIA PÚBLICA</v>
          </cell>
          <cell r="E2668" t="str">
            <v>CURITIBA</v>
          </cell>
        </row>
        <row r="2669">
          <cell r="B2669" t="str">
            <v>350901/1</v>
          </cell>
          <cell r="C2669" t="str">
            <v>350901/1</v>
          </cell>
        </row>
        <row r="2670">
          <cell r="B2670" t="str">
            <v>350901/1</v>
          </cell>
          <cell r="C2670">
            <v>2123.16</v>
          </cell>
        </row>
        <row r="2671">
          <cell r="B2671" t="str">
            <v>350901/1</v>
          </cell>
          <cell r="C2671">
            <v>1024.23</v>
          </cell>
        </row>
        <row r="2672">
          <cell r="B2672" t="str">
            <v>350901/1</v>
          </cell>
          <cell r="C2672">
            <v>732.08</v>
          </cell>
        </row>
        <row r="2673">
          <cell r="B2673" t="str">
            <v>350901/1</v>
          </cell>
          <cell r="C2673">
            <v>484</v>
          </cell>
        </row>
        <row r="2674">
          <cell r="B2674" t="str">
            <v>350901/1</v>
          </cell>
          <cell r="C2674">
            <v>297.24</v>
          </cell>
        </row>
        <row r="2675">
          <cell r="B2675" t="str">
            <v>350901/1</v>
          </cell>
          <cell r="C2675">
            <v>21.23</v>
          </cell>
        </row>
        <row r="2676">
          <cell r="B2676" t="str">
            <v>350901/1</v>
          </cell>
          <cell r="C2676">
            <v>2.19</v>
          </cell>
        </row>
        <row r="2677">
          <cell r="B2677" t="str">
            <v>351026/1</v>
          </cell>
          <cell r="C2677" t="str">
            <v>THAIS CAMARGO SILVA</v>
          </cell>
          <cell r="D2677" t="str">
            <v>CARGO EM COMISSÃO DAS-3</v>
          </cell>
          <cell r="E2677" t="str">
            <v>CURITIBA</v>
          </cell>
        </row>
        <row r="2678">
          <cell r="B2678" t="str">
            <v>351026/1</v>
          </cell>
          <cell r="C2678" t="str">
            <v>351026/1</v>
          </cell>
        </row>
        <row r="2679">
          <cell r="B2679" t="str">
            <v>351026/1</v>
          </cell>
          <cell r="C2679">
            <v>1024.23</v>
          </cell>
        </row>
        <row r="2680">
          <cell r="B2680" t="str">
            <v>351026/1</v>
          </cell>
          <cell r="C2680">
            <v>584.91999999999996</v>
          </cell>
        </row>
        <row r="2681">
          <cell r="B2681" t="str">
            <v>351026/1</v>
          </cell>
          <cell r="C2681">
            <v>484</v>
          </cell>
        </row>
        <row r="2682">
          <cell r="B2682" t="str">
            <v>351026/1</v>
          </cell>
          <cell r="C2682">
            <v>8115.96</v>
          </cell>
        </row>
        <row r="2683">
          <cell r="B2683" t="str">
            <v>351026/1</v>
          </cell>
          <cell r="C2683">
            <v>828.38</v>
          </cell>
        </row>
        <row r="2684">
          <cell r="B2684" t="str">
            <v>351026/1</v>
          </cell>
          <cell r="C2684">
            <v>1134.72</v>
          </cell>
        </row>
        <row r="2685">
          <cell r="B2685" t="str">
            <v>350865/1</v>
          </cell>
          <cell r="C2685" t="str">
            <v>THAIS MARRESE SCARPELLINI</v>
          </cell>
          <cell r="D2685" t="str">
            <v>CARGO EM COMISSÃO DAS-3</v>
          </cell>
          <cell r="E2685" t="str">
            <v>CURITIBA</v>
          </cell>
        </row>
        <row r="2686">
          <cell r="B2686" t="str">
            <v>350865/1</v>
          </cell>
          <cell r="C2686" t="str">
            <v>350865/1</v>
          </cell>
        </row>
        <row r="2687">
          <cell r="B2687" t="str">
            <v>350865/1</v>
          </cell>
          <cell r="C2687">
            <v>1024.23</v>
          </cell>
        </row>
        <row r="2688">
          <cell r="B2688" t="str">
            <v>350865/1</v>
          </cell>
          <cell r="C2688">
            <v>798.76</v>
          </cell>
        </row>
        <row r="2689">
          <cell r="B2689" t="str">
            <v>350865/1</v>
          </cell>
          <cell r="C2689">
            <v>440</v>
          </cell>
        </row>
        <row r="2690">
          <cell r="B2690" t="str">
            <v>350865/1</v>
          </cell>
          <cell r="C2690">
            <v>8115.96</v>
          </cell>
        </row>
        <row r="2691">
          <cell r="B2691" t="str">
            <v>350865/1</v>
          </cell>
          <cell r="C2691">
            <v>828.38</v>
          </cell>
        </row>
        <row r="2692">
          <cell r="B2692" t="str">
            <v>350865/1</v>
          </cell>
          <cell r="C2692">
            <v>1134.72</v>
          </cell>
        </row>
        <row r="2693">
          <cell r="B2693" t="str">
            <v>350328/1</v>
          </cell>
          <cell r="C2693" t="str">
            <v>THAISA OLIVEIRA DOS SANTOS</v>
          </cell>
          <cell r="D2693" t="str">
            <v>DEFENSOR(A) PÚBLICO(A)</v>
          </cell>
          <cell r="E2693" t="str">
            <v>CURITIBA</v>
          </cell>
        </row>
        <row r="2694">
          <cell r="B2694" t="str">
            <v>350328/1</v>
          </cell>
          <cell r="C2694" t="str">
            <v>350328/1</v>
          </cell>
        </row>
        <row r="2695">
          <cell r="B2695" t="str">
            <v>350328/1</v>
          </cell>
          <cell r="C2695">
            <v>24073.85</v>
          </cell>
        </row>
        <row r="2696">
          <cell r="B2696" t="str">
            <v>350328/1</v>
          </cell>
          <cell r="C2696">
            <v>1024.23</v>
          </cell>
        </row>
        <row r="2697">
          <cell r="B2697" t="str">
            <v>350328/1</v>
          </cell>
          <cell r="C2697">
            <v>732.08</v>
          </cell>
        </row>
        <row r="2698">
          <cell r="B2698" t="str">
            <v>350328/1</v>
          </cell>
          <cell r="C2698">
            <v>286</v>
          </cell>
        </row>
        <row r="2699">
          <cell r="B2699" t="str">
            <v>350328/1</v>
          </cell>
          <cell r="C2699">
            <v>8024.62</v>
          </cell>
        </row>
        <row r="2700">
          <cell r="B2700" t="str">
            <v>350328/1</v>
          </cell>
          <cell r="C2700">
            <v>1597.66</v>
          </cell>
        </row>
        <row r="2701">
          <cell r="B2701" t="str">
            <v>350328/1</v>
          </cell>
          <cell r="C2701">
            <v>3370.34</v>
          </cell>
        </row>
        <row r="2702">
          <cell r="B2702" t="str">
            <v>350328/1</v>
          </cell>
          <cell r="C2702">
            <v>7030.88</v>
          </cell>
        </row>
        <row r="2703">
          <cell r="B2703" t="str">
            <v>350328/1</v>
          </cell>
          <cell r="C2703">
            <v>2.19</v>
          </cell>
        </row>
        <row r="2704">
          <cell r="B2704" t="str">
            <v>350328/1</v>
          </cell>
          <cell r="C2704">
            <v>288.89</v>
          </cell>
        </row>
        <row r="2705">
          <cell r="B2705" t="str">
            <v>350665/1</v>
          </cell>
          <cell r="C2705" t="str">
            <v>THIAGO MAGALHAES MACHADO</v>
          </cell>
          <cell r="D2705" t="str">
            <v>DEFENSOR(A) PÚBLICO(A)</v>
          </cell>
          <cell r="E2705" t="str">
            <v>CURITIBA</v>
          </cell>
        </row>
        <row r="2706">
          <cell r="B2706" t="str">
            <v>350665/1</v>
          </cell>
          <cell r="C2706" t="str">
            <v>350665/1</v>
          </cell>
        </row>
        <row r="2707">
          <cell r="B2707" t="str">
            <v>350665/1</v>
          </cell>
          <cell r="C2707">
            <v>24073.85</v>
          </cell>
        </row>
        <row r="2708">
          <cell r="B2708" t="str">
            <v>350665/1</v>
          </cell>
          <cell r="C2708">
            <v>1024.23</v>
          </cell>
        </row>
        <row r="2709">
          <cell r="B2709" t="str">
            <v>350665/1</v>
          </cell>
          <cell r="C2709">
            <v>732.08</v>
          </cell>
        </row>
        <row r="2710">
          <cell r="B2710" t="str">
            <v>350665/1</v>
          </cell>
          <cell r="C2710">
            <v>440</v>
          </cell>
        </row>
        <row r="2711">
          <cell r="B2711" t="str">
            <v>350665/1</v>
          </cell>
          <cell r="C2711">
            <v>-66</v>
          </cell>
        </row>
        <row r="2712">
          <cell r="B2712" t="str">
            <v>350665/1</v>
          </cell>
          <cell r="C2712">
            <v>8024.62</v>
          </cell>
        </row>
        <row r="2713">
          <cell r="B2713" t="str">
            <v>350665/1</v>
          </cell>
          <cell r="C2713">
            <v>10698.42</v>
          </cell>
        </row>
        <row r="2714">
          <cell r="B2714" t="str">
            <v>350665/1</v>
          </cell>
          <cell r="C2714">
            <v>3370.34</v>
          </cell>
        </row>
        <row r="2715">
          <cell r="B2715" t="str">
            <v>350665/1</v>
          </cell>
          <cell r="C2715">
            <v>7030.88</v>
          </cell>
        </row>
        <row r="2716">
          <cell r="B2716" t="str">
            <v>350665/1</v>
          </cell>
          <cell r="C2716">
            <v>2072.71</v>
          </cell>
        </row>
        <row r="2717">
          <cell r="B2717" t="str">
            <v>350665/1</v>
          </cell>
          <cell r="C2717">
            <v>2.19</v>
          </cell>
        </row>
        <row r="2718">
          <cell r="B2718" t="str">
            <v>350665/1</v>
          </cell>
          <cell r="C2718">
            <v>288.89</v>
          </cell>
        </row>
        <row r="2719">
          <cell r="B2719" t="str">
            <v>350669/1</v>
          </cell>
          <cell r="C2719" t="str">
            <v>TIAGO BERTAO DE MORAES</v>
          </cell>
          <cell r="D2719" t="str">
            <v>DEFENSOR(A) PÚBLICO(A)</v>
          </cell>
          <cell r="E2719" t="str">
            <v>CURITIBA</v>
          </cell>
        </row>
        <row r="2720">
          <cell r="B2720" t="str">
            <v>350669/1</v>
          </cell>
          <cell r="C2720" t="str">
            <v>350669/1</v>
          </cell>
        </row>
        <row r="2721">
          <cell r="B2721" t="str">
            <v>350669/1</v>
          </cell>
          <cell r="C2721">
            <v>24073.85</v>
          </cell>
        </row>
        <row r="2722">
          <cell r="B2722" t="str">
            <v>350669/1</v>
          </cell>
          <cell r="C2722">
            <v>1024.23</v>
          </cell>
        </row>
        <row r="2723">
          <cell r="B2723" t="str">
            <v>350669/1</v>
          </cell>
          <cell r="C2723">
            <v>798.76</v>
          </cell>
        </row>
        <row r="2724">
          <cell r="B2724" t="str">
            <v>350669/1</v>
          </cell>
          <cell r="C2724">
            <v>484</v>
          </cell>
        </row>
        <row r="2725">
          <cell r="B2725" t="str">
            <v>350669/1</v>
          </cell>
          <cell r="C2725">
            <v>8024.62</v>
          </cell>
        </row>
        <row r="2726">
          <cell r="B2726" t="str">
            <v>350669/1</v>
          </cell>
          <cell r="C2726">
            <v>3370.34</v>
          </cell>
        </row>
        <row r="2727">
          <cell r="B2727" t="str">
            <v>350669/1</v>
          </cell>
          <cell r="C2727">
            <v>7030.88</v>
          </cell>
        </row>
        <row r="2728">
          <cell r="B2728" t="str">
            <v>350669/1</v>
          </cell>
          <cell r="C2728">
            <v>2.19</v>
          </cell>
        </row>
        <row r="2729">
          <cell r="B2729" t="str">
            <v>350669/1</v>
          </cell>
          <cell r="C2729">
            <v>288.89</v>
          </cell>
        </row>
        <row r="2730">
          <cell r="B2730" t="str">
            <v>350669/1</v>
          </cell>
          <cell r="C2730">
            <v>1122.28</v>
          </cell>
        </row>
        <row r="2731">
          <cell r="B2731" t="str">
            <v>350198/2</v>
          </cell>
          <cell r="C2731" t="str">
            <v>TIRZA AMELIA OLIVEIRA DA ROCHA ABBIN</v>
          </cell>
          <cell r="D2731" t="str">
            <v>ANALISTA DA DEFENSORIA PÚBLICA</v>
          </cell>
          <cell r="E2731" t="str">
            <v>CURITIBA</v>
          </cell>
        </row>
        <row r="2732">
          <cell r="B2732" t="str">
            <v>350198/2</v>
          </cell>
          <cell r="C2732" t="str">
            <v>350198/2</v>
          </cell>
        </row>
        <row r="2733">
          <cell r="B2733" t="str">
            <v>350198/2</v>
          </cell>
          <cell r="C2733">
            <v>7045.49</v>
          </cell>
        </row>
        <row r="2734">
          <cell r="B2734" t="str">
            <v>350198/2</v>
          </cell>
          <cell r="C2734">
            <v>1024.23</v>
          </cell>
        </row>
        <row r="2735">
          <cell r="B2735" t="str">
            <v>350198/2</v>
          </cell>
          <cell r="C2735">
            <v>1121.68</v>
          </cell>
        </row>
        <row r="2736">
          <cell r="B2736" t="str">
            <v>350198/2</v>
          </cell>
          <cell r="C2736">
            <v>484</v>
          </cell>
        </row>
        <row r="2737">
          <cell r="B2737" t="str">
            <v>350198/2</v>
          </cell>
          <cell r="C2737">
            <v>-22</v>
          </cell>
        </row>
        <row r="2738">
          <cell r="B2738" t="str">
            <v>350198/2</v>
          </cell>
          <cell r="C2738">
            <v>986.37</v>
          </cell>
        </row>
        <row r="2739">
          <cell r="B2739" t="str">
            <v>350198/2</v>
          </cell>
          <cell r="C2739">
            <v>796.9</v>
          </cell>
        </row>
        <row r="2740">
          <cell r="B2740" t="str">
            <v>350198/2</v>
          </cell>
          <cell r="C2740">
            <v>2.19</v>
          </cell>
        </row>
        <row r="2741">
          <cell r="B2741" t="str">
            <v>350198/2</v>
          </cell>
          <cell r="C2741">
            <v>99.96</v>
          </cell>
        </row>
        <row r="2742">
          <cell r="B2742" t="str">
            <v>350198/2</v>
          </cell>
          <cell r="C2742">
            <v>264.49</v>
          </cell>
        </row>
        <row r="2743">
          <cell r="B2743" t="str">
            <v>350198/2</v>
          </cell>
          <cell r="C2743">
            <v>53.53</v>
          </cell>
        </row>
        <row r="2744">
          <cell r="B2744" t="str">
            <v>350198/2</v>
          </cell>
          <cell r="C2744">
            <v>262.25</v>
          </cell>
        </row>
        <row r="2745">
          <cell r="B2745" t="str">
            <v>350198/2</v>
          </cell>
          <cell r="C2745">
            <v>309.45999999999998</v>
          </cell>
        </row>
        <row r="2746">
          <cell r="B2746" t="str">
            <v>350198/2</v>
          </cell>
          <cell r="C2746">
            <v>340.47</v>
          </cell>
        </row>
        <row r="2747">
          <cell r="B2747" t="str">
            <v>350637/1</v>
          </cell>
          <cell r="C2747" t="str">
            <v>TOBIAS VIEIRA PAIM</v>
          </cell>
          <cell r="D2747" t="str">
            <v>ANALISTA DA DEFENSORIA PÚBLICA</v>
          </cell>
          <cell r="E2747" t="str">
            <v>CURITIBA</v>
          </cell>
        </row>
        <row r="2748">
          <cell r="B2748" t="str">
            <v>350637/1</v>
          </cell>
          <cell r="C2748" t="str">
            <v>350637/1</v>
          </cell>
        </row>
        <row r="2749">
          <cell r="B2749" t="str">
            <v>350637/1</v>
          </cell>
          <cell r="C2749">
            <v>5566.91</v>
          </cell>
        </row>
        <row r="2750">
          <cell r="B2750" t="str">
            <v>350637/1</v>
          </cell>
          <cell r="C2750">
            <v>1024.23</v>
          </cell>
        </row>
        <row r="2751">
          <cell r="B2751" t="str">
            <v>350637/1</v>
          </cell>
          <cell r="C2751">
            <v>630.92999999999995</v>
          </cell>
        </row>
        <row r="2752">
          <cell r="B2752" t="str">
            <v>350637/1</v>
          </cell>
          <cell r="C2752">
            <v>484</v>
          </cell>
        </row>
        <row r="2753">
          <cell r="B2753" t="str">
            <v>350637/1</v>
          </cell>
          <cell r="C2753">
            <v>-22</v>
          </cell>
        </row>
        <row r="2754">
          <cell r="B2754" t="str">
            <v>350637/1</v>
          </cell>
          <cell r="C2754">
            <v>779.37</v>
          </cell>
        </row>
        <row r="2755">
          <cell r="B2755" t="str">
            <v>350637/1</v>
          </cell>
          <cell r="C2755">
            <v>447.21</v>
          </cell>
        </row>
        <row r="2756">
          <cell r="B2756" t="str">
            <v>350637/1</v>
          </cell>
          <cell r="C2756">
            <v>55.67</v>
          </cell>
        </row>
        <row r="2757">
          <cell r="B2757" t="str">
            <v>350637/1</v>
          </cell>
          <cell r="C2757">
            <v>2.19</v>
          </cell>
        </row>
        <row r="2758">
          <cell r="B2758" t="str">
            <v>350946/1</v>
          </cell>
          <cell r="C2758" t="str">
            <v>VANESSA DE ALBUQUERQUE TODESCHINI</v>
          </cell>
          <cell r="D2758" t="str">
            <v>CARGO EM COMISSÃO DAS-3</v>
          </cell>
          <cell r="E2758" t="str">
            <v>CURITIBA</v>
          </cell>
        </row>
        <row r="2759">
          <cell r="B2759" t="str">
            <v>350946/1</v>
          </cell>
          <cell r="C2759" t="str">
            <v>350946/1</v>
          </cell>
        </row>
        <row r="2760">
          <cell r="B2760" t="str">
            <v>350946/1</v>
          </cell>
          <cell r="C2760">
            <v>1024.23</v>
          </cell>
        </row>
        <row r="2761">
          <cell r="B2761" t="str">
            <v>350946/1</v>
          </cell>
          <cell r="C2761">
            <v>630.92999999999995</v>
          </cell>
        </row>
        <row r="2762">
          <cell r="B2762" t="str">
            <v>350946/1</v>
          </cell>
          <cell r="C2762">
            <v>8115.96</v>
          </cell>
        </row>
        <row r="2763">
          <cell r="B2763" t="str">
            <v>350946/1</v>
          </cell>
          <cell r="C2763">
            <v>828.38</v>
          </cell>
        </row>
        <row r="2764">
          <cell r="B2764" t="str">
            <v>350946/1</v>
          </cell>
          <cell r="C2764">
            <v>1134.72</v>
          </cell>
        </row>
        <row r="2765">
          <cell r="B2765" t="str">
            <v>350925/2</v>
          </cell>
          <cell r="C2765" t="str">
            <v>VANESSA FOGACA PRATEANO</v>
          </cell>
          <cell r="D2765" t="str">
            <v>CARGO EM COMISSÃO DAS-3</v>
          </cell>
          <cell r="E2765" t="str">
            <v>CURITIBA</v>
          </cell>
        </row>
        <row r="2766">
          <cell r="B2766" t="str">
            <v>350925/2</v>
          </cell>
          <cell r="C2766" t="str">
            <v>350925/2</v>
          </cell>
        </row>
        <row r="2767">
          <cell r="B2767" t="str">
            <v>350925/2</v>
          </cell>
          <cell r="C2767">
            <v>1024.23</v>
          </cell>
        </row>
        <row r="2768">
          <cell r="B2768" t="str">
            <v>350925/2</v>
          </cell>
          <cell r="C2768">
            <v>630.92999999999995</v>
          </cell>
        </row>
        <row r="2769">
          <cell r="B2769" t="str">
            <v>350925/2</v>
          </cell>
          <cell r="C2769">
            <v>484</v>
          </cell>
        </row>
        <row r="2770">
          <cell r="B2770" t="str">
            <v>350925/2</v>
          </cell>
          <cell r="C2770">
            <v>8115.96</v>
          </cell>
        </row>
        <row r="2771">
          <cell r="B2771" t="str">
            <v>350925/2</v>
          </cell>
          <cell r="C2771">
            <v>828.38</v>
          </cell>
        </row>
        <row r="2772">
          <cell r="B2772" t="str">
            <v>350925/2</v>
          </cell>
          <cell r="C2772">
            <v>1134.72</v>
          </cell>
        </row>
        <row r="2773">
          <cell r="B2773" t="str">
            <v>350889/1</v>
          </cell>
          <cell r="C2773" t="str">
            <v>VANIA NOBREGA ANANIAS</v>
          </cell>
          <cell r="D2773" t="str">
            <v>ANALISTA DA DEFENSORIA PÚBLICA</v>
          </cell>
          <cell r="E2773" t="str">
            <v>CURITIBA</v>
          </cell>
        </row>
        <row r="2774">
          <cell r="B2774" t="str">
            <v>350889/1</v>
          </cell>
          <cell r="C2774" t="str">
            <v>350889/1</v>
          </cell>
        </row>
        <row r="2775">
          <cell r="B2775" t="str">
            <v>350889/1</v>
          </cell>
          <cell r="C2775">
            <v>4246.3100000000004</v>
          </cell>
        </row>
        <row r="2776">
          <cell r="B2776" t="str">
            <v>350889/1</v>
          </cell>
          <cell r="C2776">
            <v>1024.23</v>
          </cell>
        </row>
        <row r="2777">
          <cell r="B2777" t="str">
            <v>350889/1</v>
          </cell>
          <cell r="C2777">
            <v>732.08</v>
          </cell>
        </row>
        <row r="2778">
          <cell r="B2778" t="str">
            <v>350889/1</v>
          </cell>
          <cell r="C2778">
            <v>594.48</v>
          </cell>
        </row>
        <row r="2779">
          <cell r="B2779" t="str">
            <v>350889/1</v>
          </cell>
          <cell r="C2779">
            <v>192.97</v>
          </cell>
        </row>
        <row r="2780">
          <cell r="B2780" t="str">
            <v>350889/1</v>
          </cell>
          <cell r="C2780">
            <v>2.19</v>
          </cell>
        </row>
        <row r="2781">
          <cell r="B2781" t="str">
            <v>350815/1</v>
          </cell>
          <cell r="C2781" t="str">
            <v>VICTOR PENTIADO SILVEIRA</v>
          </cell>
          <cell r="D2781" t="str">
            <v>ANALISTA DA DEFENSORIA PÚBLICA</v>
          </cell>
          <cell r="E2781" t="str">
            <v>CURITIBA</v>
          </cell>
        </row>
        <row r="2782">
          <cell r="B2782" t="str">
            <v>350815/1</v>
          </cell>
          <cell r="C2782" t="str">
            <v>350815/1</v>
          </cell>
        </row>
        <row r="2783">
          <cell r="B2783" t="str">
            <v>350815/1</v>
          </cell>
          <cell r="C2783">
            <v>4883.26</v>
          </cell>
        </row>
        <row r="2784">
          <cell r="B2784" t="str">
            <v>350815/1</v>
          </cell>
          <cell r="C2784">
            <v>1024.23</v>
          </cell>
        </row>
        <row r="2785">
          <cell r="B2785" t="str">
            <v>350815/1</v>
          </cell>
          <cell r="C2785">
            <v>732.08</v>
          </cell>
        </row>
        <row r="2786">
          <cell r="B2786" t="str">
            <v>350815/1</v>
          </cell>
          <cell r="C2786">
            <v>308</v>
          </cell>
        </row>
        <row r="2787">
          <cell r="B2787" t="str">
            <v>350815/1</v>
          </cell>
          <cell r="C2787">
            <v>-22</v>
          </cell>
        </row>
        <row r="2788">
          <cell r="B2788" t="str">
            <v>350815/1</v>
          </cell>
          <cell r="C2788">
            <v>683.66</v>
          </cell>
        </row>
        <row r="2789">
          <cell r="B2789" t="str">
            <v>350815/1</v>
          </cell>
          <cell r="C2789">
            <v>308.77999999999997</v>
          </cell>
        </row>
        <row r="2790">
          <cell r="B2790" t="str">
            <v>350815/1</v>
          </cell>
          <cell r="C2790">
            <v>48.83</v>
          </cell>
        </row>
        <row r="2791">
          <cell r="B2791" t="str">
            <v>350815/1</v>
          </cell>
          <cell r="C2791">
            <v>2.19</v>
          </cell>
        </row>
        <row r="2792">
          <cell r="B2792" t="str">
            <v>350815/1</v>
          </cell>
          <cell r="C2792">
            <v>578.24</v>
          </cell>
        </row>
        <row r="2793">
          <cell r="B2793" t="str">
            <v>350815/1</v>
          </cell>
          <cell r="C2793">
            <v>887.68</v>
          </cell>
        </row>
        <row r="2794">
          <cell r="B2794" t="str">
            <v>350655/1</v>
          </cell>
          <cell r="C2794" t="str">
            <v>VITOR EDUARDO TAVARES DE OLIVEIRA</v>
          </cell>
          <cell r="D2794" t="str">
            <v>DEFENSOR(A) PÚBLICO(A)</v>
          </cell>
          <cell r="E2794" t="str">
            <v>CURITIBA</v>
          </cell>
        </row>
        <row r="2795">
          <cell r="B2795" t="str">
            <v>350655/1</v>
          </cell>
          <cell r="C2795" t="str">
            <v>350655/1</v>
          </cell>
        </row>
        <row r="2796">
          <cell r="B2796" t="str">
            <v>350655/1</v>
          </cell>
          <cell r="C2796">
            <v>24073.85</v>
          </cell>
        </row>
        <row r="2797">
          <cell r="B2797" t="str">
            <v>350655/1</v>
          </cell>
          <cell r="C2797">
            <v>1024.23</v>
          </cell>
        </row>
        <row r="2798">
          <cell r="B2798" t="str">
            <v>350655/1</v>
          </cell>
          <cell r="C2798">
            <v>732.08</v>
          </cell>
        </row>
        <row r="2799">
          <cell r="B2799" t="str">
            <v>350655/1</v>
          </cell>
          <cell r="C2799">
            <v>440</v>
          </cell>
        </row>
        <row r="2800">
          <cell r="B2800" t="str">
            <v>350655/1</v>
          </cell>
          <cell r="C2800">
            <v>8024.62</v>
          </cell>
        </row>
        <row r="2801">
          <cell r="B2801" t="str">
            <v>350655/1</v>
          </cell>
          <cell r="C2801">
            <v>3370.34</v>
          </cell>
        </row>
        <row r="2802">
          <cell r="B2802" t="str">
            <v>350655/1</v>
          </cell>
          <cell r="C2802">
            <v>7030.88</v>
          </cell>
        </row>
        <row r="2803">
          <cell r="B2803" t="str">
            <v>350655/1</v>
          </cell>
          <cell r="C2803">
            <v>2.19</v>
          </cell>
        </row>
        <row r="2804">
          <cell r="B2804" t="str">
            <v>350655/1</v>
          </cell>
          <cell r="C2804">
            <v>288.89</v>
          </cell>
        </row>
        <row r="2805">
          <cell r="B2805" t="str">
            <v>350327/1</v>
          </cell>
          <cell r="C2805" t="str">
            <v>WISLEY RODRIGO DOS SANTOS</v>
          </cell>
          <cell r="D2805" t="str">
            <v>DEFENSOR(A) PÚBLICO(A)</v>
          </cell>
          <cell r="E2805" t="str">
            <v>CURITIBA</v>
          </cell>
        </row>
        <row r="2806">
          <cell r="B2806" t="str">
            <v>350327/1</v>
          </cell>
          <cell r="C2806" t="str">
            <v>350327/1</v>
          </cell>
        </row>
        <row r="2807">
          <cell r="B2807" t="str">
            <v>350327/1</v>
          </cell>
          <cell r="C2807">
            <v>24073.85</v>
          </cell>
        </row>
        <row r="2808">
          <cell r="B2808" t="str">
            <v>350327/1</v>
          </cell>
          <cell r="C2808">
            <v>1024.23</v>
          </cell>
        </row>
        <row r="2809">
          <cell r="B2809" t="str">
            <v>350327/1</v>
          </cell>
          <cell r="C2809">
            <v>732.08</v>
          </cell>
        </row>
        <row r="2810">
          <cell r="B2810" t="str">
            <v>350327/1</v>
          </cell>
          <cell r="C2810">
            <v>484</v>
          </cell>
        </row>
        <row r="2811">
          <cell r="B2811" t="str">
            <v>350327/1</v>
          </cell>
          <cell r="C2811">
            <v>8024.62</v>
          </cell>
        </row>
        <row r="2812">
          <cell r="B2812" t="str">
            <v>350327/1</v>
          </cell>
          <cell r="C2812">
            <v>3370.34</v>
          </cell>
        </row>
        <row r="2813">
          <cell r="B2813" t="str">
            <v>350327/1</v>
          </cell>
          <cell r="C2813">
            <v>7030.88</v>
          </cell>
        </row>
        <row r="2814">
          <cell r="B2814" t="str">
            <v>350327/1</v>
          </cell>
          <cell r="C2814">
            <v>2.19</v>
          </cell>
        </row>
        <row r="2815">
          <cell r="B2815" t="str">
            <v>350327/1</v>
          </cell>
          <cell r="C2815">
            <v>288.89</v>
          </cell>
        </row>
        <row r="2816">
          <cell r="B2816" t="str">
            <v>350688/1</v>
          </cell>
          <cell r="C2816" t="str">
            <v>ADOLFO JUIR JUNIOR</v>
          </cell>
          <cell r="D2816" t="str">
            <v>ANALISTA DA DEFENSORIA PÚBLICA</v>
          </cell>
          <cell r="E2816" t="str">
            <v>FOZ DO IGUAÇU</v>
          </cell>
        </row>
        <row r="2817">
          <cell r="B2817" t="str">
            <v>350688/1</v>
          </cell>
          <cell r="C2817" t="str">
            <v>350688/1</v>
          </cell>
        </row>
        <row r="2818">
          <cell r="B2818" t="str">
            <v>350688/1</v>
          </cell>
          <cell r="C2818">
            <v>5566.91</v>
          </cell>
        </row>
        <row r="2819">
          <cell r="B2819" t="str">
            <v>350688/1</v>
          </cell>
          <cell r="C2819">
            <v>1024.23</v>
          </cell>
        </row>
        <row r="2820">
          <cell r="B2820" t="str">
            <v>350688/1</v>
          </cell>
          <cell r="C2820">
            <v>959.91</v>
          </cell>
        </row>
        <row r="2821">
          <cell r="B2821" t="str">
            <v>350688/1</v>
          </cell>
          <cell r="C2821">
            <v>484</v>
          </cell>
        </row>
        <row r="2822">
          <cell r="B2822" t="str">
            <v>350688/1</v>
          </cell>
          <cell r="C2822">
            <v>779.37</v>
          </cell>
        </row>
        <row r="2823">
          <cell r="B2823" t="str">
            <v>350688/1</v>
          </cell>
          <cell r="C2823">
            <v>447.21</v>
          </cell>
        </row>
        <row r="2824">
          <cell r="B2824" t="str">
            <v>350688/1</v>
          </cell>
          <cell r="C2824">
            <v>2.19</v>
          </cell>
        </row>
        <row r="2825">
          <cell r="B2825" t="str">
            <v>350688/1</v>
          </cell>
          <cell r="C2825">
            <v>547.80999999999995</v>
          </cell>
        </row>
        <row r="2826">
          <cell r="B2826" t="str">
            <v>350688/1</v>
          </cell>
          <cell r="C2826">
            <v>1038.74</v>
          </cell>
        </row>
        <row r="2827">
          <cell r="B2827" t="str">
            <v>351002/1</v>
          </cell>
          <cell r="C2827" t="str">
            <v>ALINE SCARABELOTTO DE SOUZA</v>
          </cell>
          <cell r="D2827" t="str">
            <v>CARGO EM COMISSÃO 04-C</v>
          </cell>
          <cell r="E2827" t="str">
            <v>FOZ DO IGUAÇU</v>
          </cell>
        </row>
        <row r="2828">
          <cell r="B2828" t="str">
            <v>351002/1</v>
          </cell>
          <cell r="C2828" t="str">
            <v>351002/1</v>
          </cell>
        </row>
        <row r="2829">
          <cell r="B2829" t="str">
            <v>351002/1</v>
          </cell>
          <cell r="C2829">
            <v>1024.23</v>
          </cell>
        </row>
        <row r="2830">
          <cell r="B2830" t="str">
            <v>351002/1</v>
          </cell>
          <cell r="C2830">
            <v>584.91999999999996</v>
          </cell>
        </row>
        <row r="2831">
          <cell r="B2831" t="str">
            <v>351002/1</v>
          </cell>
          <cell r="C2831">
            <v>484</v>
          </cell>
        </row>
        <row r="2832">
          <cell r="B2832" t="str">
            <v>351002/1</v>
          </cell>
          <cell r="C2832">
            <v>2650.63</v>
          </cell>
        </row>
        <row r="2833">
          <cell r="B2833" t="str">
            <v>351002/1</v>
          </cell>
          <cell r="C2833">
            <v>227.07</v>
          </cell>
        </row>
        <row r="2834">
          <cell r="B2834" t="str">
            <v>351002/1</v>
          </cell>
          <cell r="C2834">
            <v>142.71</v>
          </cell>
        </row>
        <row r="2835">
          <cell r="B2835" t="str">
            <v>351002/1</v>
          </cell>
          <cell r="C2835">
            <v>893.16</v>
          </cell>
        </row>
        <row r="2836">
          <cell r="B2836" t="str">
            <v>350023/2</v>
          </cell>
          <cell r="C2836" t="str">
            <v>CINTIA PATRICIA TOMACHESKI BORDIGNON</v>
          </cell>
          <cell r="D2836" t="str">
            <v>ANALISTA DA DEFENSORIA PÚBLICA</v>
          </cell>
          <cell r="E2836" t="str">
            <v>FOZ DO IGUAÇU</v>
          </cell>
        </row>
        <row r="2837">
          <cell r="B2837" t="str">
            <v>350023/2</v>
          </cell>
          <cell r="C2837" t="str">
            <v>350023/2</v>
          </cell>
        </row>
        <row r="2838">
          <cell r="B2838" t="str">
            <v>350023/2</v>
          </cell>
          <cell r="C2838">
            <v>5566.91</v>
          </cell>
        </row>
        <row r="2839">
          <cell r="B2839" t="str">
            <v>350023/2</v>
          </cell>
          <cell r="C2839">
            <v>1024.23</v>
          </cell>
        </row>
        <row r="2840">
          <cell r="B2840" t="str">
            <v>350023/2</v>
          </cell>
          <cell r="C2840">
            <v>959.91</v>
          </cell>
        </row>
        <row r="2841">
          <cell r="B2841" t="str">
            <v>350023/2</v>
          </cell>
          <cell r="C2841">
            <v>88</v>
          </cell>
        </row>
        <row r="2842">
          <cell r="B2842" t="str">
            <v>350023/2</v>
          </cell>
          <cell r="C2842">
            <v>779.37</v>
          </cell>
        </row>
        <row r="2843">
          <cell r="B2843" t="str">
            <v>350023/2</v>
          </cell>
          <cell r="C2843">
            <v>447.21</v>
          </cell>
        </row>
        <row r="2844">
          <cell r="B2844" t="str">
            <v>350023/2</v>
          </cell>
          <cell r="C2844">
            <v>55.67</v>
          </cell>
        </row>
        <row r="2845">
          <cell r="B2845" t="str">
            <v>350023/2</v>
          </cell>
          <cell r="C2845">
            <v>2.19</v>
          </cell>
        </row>
        <row r="2846">
          <cell r="B2846" t="str">
            <v>350542/1</v>
          </cell>
          <cell r="C2846" t="str">
            <v>DANIELLA GERES DE LIMA REGATIERI</v>
          </cell>
          <cell r="D2846" t="str">
            <v>ANALISTA DA DEFENSORIA PÚBLICA</v>
          </cell>
          <cell r="E2846" t="str">
            <v>FOZ DO IGUAÇU</v>
          </cell>
        </row>
        <row r="2847">
          <cell r="B2847" t="str">
            <v>350542/1</v>
          </cell>
          <cell r="C2847" t="str">
            <v>350542/1</v>
          </cell>
        </row>
        <row r="2848">
          <cell r="B2848" t="str">
            <v>350542/1</v>
          </cell>
          <cell r="C2848">
            <v>5566.91</v>
          </cell>
        </row>
        <row r="2849">
          <cell r="B2849" t="str">
            <v>350542/1</v>
          </cell>
          <cell r="C2849">
            <v>1024.23</v>
          </cell>
        </row>
        <row r="2850">
          <cell r="B2850" t="str">
            <v>350542/1</v>
          </cell>
          <cell r="C2850">
            <v>630.92999999999995</v>
          </cell>
        </row>
        <row r="2851">
          <cell r="B2851" t="str">
            <v>350542/1</v>
          </cell>
          <cell r="C2851">
            <v>110</v>
          </cell>
        </row>
        <row r="2852">
          <cell r="B2852" t="str">
            <v>350542/1</v>
          </cell>
          <cell r="C2852">
            <v>779.37</v>
          </cell>
        </row>
        <row r="2853">
          <cell r="B2853" t="str">
            <v>350542/1</v>
          </cell>
          <cell r="C2853">
            <v>447.21</v>
          </cell>
        </row>
        <row r="2854">
          <cell r="B2854" t="str">
            <v>350542/1</v>
          </cell>
          <cell r="C2854">
            <v>55.67</v>
          </cell>
        </row>
        <row r="2855">
          <cell r="B2855" t="str">
            <v>350542/1</v>
          </cell>
          <cell r="C2855">
            <v>2.19</v>
          </cell>
        </row>
        <row r="2856">
          <cell r="B2856" t="str">
            <v>351001/1</v>
          </cell>
          <cell r="C2856" t="str">
            <v>JANDERSON MORORO WENNECK</v>
          </cell>
          <cell r="D2856" t="str">
            <v>CARGO EM COMISSÃO 04-C</v>
          </cell>
          <cell r="E2856" t="str">
            <v>FOZ DO IGUAÇU</v>
          </cell>
        </row>
        <row r="2857">
          <cell r="B2857" t="str">
            <v>351001/1</v>
          </cell>
          <cell r="C2857" t="str">
            <v>351001/1</v>
          </cell>
        </row>
        <row r="2858">
          <cell r="B2858" t="str">
            <v>351001/1</v>
          </cell>
          <cell r="C2858">
            <v>1024.23</v>
          </cell>
        </row>
        <row r="2859">
          <cell r="B2859" t="str">
            <v>351001/1</v>
          </cell>
          <cell r="C2859">
            <v>584.91999999999996</v>
          </cell>
        </row>
        <row r="2860">
          <cell r="B2860" t="str">
            <v>351001/1</v>
          </cell>
          <cell r="C2860">
            <v>484</v>
          </cell>
        </row>
        <row r="2861">
          <cell r="B2861" t="str">
            <v>351001/1</v>
          </cell>
          <cell r="C2861">
            <v>-66</v>
          </cell>
        </row>
        <row r="2862">
          <cell r="B2862" t="str">
            <v>351001/1</v>
          </cell>
          <cell r="C2862">
            <v>2650.63</v>
          </cell>
        </row>
        <row r="2863">
          <cell r="B2863" t="str">
            <v>351001/1</v>
          </cell>
          <cell r="C2863">
            <v>227.07</v>
          </cell>
        </row>
        <row r="2864">
          <cell r="B2864" t="str">
            <v>351001/1</v>
          </cell>
          <cell r="C2864">
            <v>142.71</v>
          </cell>
        </row>
        <row r="2865">
          <cell r="B2865" t="str">
            <v>351001/1</v>
          </cell>
          <cell r="C2865">
            <v>893.16</v>
          </cell>
        </row>
        <row r="2866">
          <cell r="B2866" t="str">
            <v>350613/1</v>
          </cell>
          <cell r="C2866" t="str">
            <v>JOSE PAULO DA CRUZ</v>
          </cell>
          <cell r="D2866" t="str">
            <v>TÉCNICO(A) DA DEFENSORIA PÚBLICA</v>
          </cell>
          <cell r="E2866" t="str">
            <v>FOZ DO IGUAÇU</v>
          </cell>
        </row>
        <row r="2867">
          <cell r="B2867" t="str">
            <v>350613/1</v>
          </cell>
          <cell r="C2867" t="str">
            <v>350613/1</v>
          </cell>
        </row>
        <row r="2868">
          <cell r="B2868" t="str">
            <v>350613/1</v>
          </cell>
          <cell r="C2868">
            <v>2783.46</v>
          </cell>
        </row>
        <row r="2869">
          <cell r="B2869" t="str">
            <v>350613/1</v>
          </cell>
          <cell r="C2869">
            <v>1024.23</v>
          </cell>
        </row>
        <row r="2870">
          <cell r="B2870" t="str">
            <v>350613/1</v>
          </cell>
          <cell r="C2870">
            <v>732.08</v>
          </cell>
        </row>
        <row r="2871">
          <cell r="B2871" t="str">
            <v>350613/1</v>
          </cell>
          <cell r="C2871">
            <v>484</v>
          </cell>
        </row>
        <row r="2872">
          <cell r="B2872" t="str">
            <v>350613/1</v>
          </cell>
          <cell r="C2872">
            <v>389.68</v>
          </cell>
        </row>
        <row r="2873">
          <cell r="B2873" t="str">
            <v>350613/1</v>
          </cell>
          <cell r="C2873">
            <v>36.729999999999997</v>
          </cell>
        </row>
        <row r="2874">
          <cell r="B2874" t="str">
            <v>350613/1</v>
          </cell>
          <cell r="C2874">
            <v>27.83</v>
          </cell>
        </row>
        <row r="2875">
          <cell r="B2875" t="str">
            <v>350613/1</v>
          </cell>
          <cell r="C2875">
            <v>2.19</v>
          </cell>
        </row>
        <row r="2876">
          <cell r="B2876" t="str">
            <v>350613/1</v>
          </cell>
          <cell r="C2876">
            <v>101.64</v>
          </cell>
        </row>
        <row r="2877">
          <cell r="B2877" t="str">
            <v>350613/1</v>
          </cell>
          <cell r="C2877">
            <v>142.29</v>
          </cell>
        </row>
        <row r="2878">
          <cell r="B2878" t="str">
            <v>350613/1</v>
          </cell>
          <cell r="C2878">
            <v>103.31</v>
          </cell>
        </row>
        <row r="2879">
          <cell r="B2879" t="str">
            <v>350632/1</v>
          </cell>
          <cell r="C2879" t="str">
            <v>LEANDRO FERREIRA</v>
          </cell>
          <cell r="D2879" t="str">
            <v>ANALISTA DA DEFENSORIA PÚBLICA</v>
          </cell>
          <cell r="E2879" t="str">
            <v>FOZ DO IGUAÇU</v>
          </cell>
        </row>
        <row r="2880">
          <cell r="B2880" t="str">
            <v>350632/1</v>
          </cell>
          <cell r="C2880" t="str">
            <v>350632/1</v>
          </cell>
        </row>
        <row r="2881">
          <cell r="B2881" t="str">
            <v>350632/1</v>
          </cell>
          <cell r="C2881">
            <v>5566.91</v>
          </cell>
        </row>
        <row r="2882">
          <cell r="B2882" t="str">
            <v>350632/1</v>
          </cell>
          <cell r="C2882">
            <v>1024.23</v>
          </cell>
        </row>
        <row r="2883">
          <cell r="B2883" t="str">
            <v>350632/1</v>
          </cell>
          <cell r="C2883">
            <v>732.08</v>
          </cell>
        </row>
        <row r="2884">
          <cell r="B2884" t="str">
            <v>350632/1</v>
          </cell>
          <cell r="C2884">
            <v>198</v>
          </cell>
        </row>
        <row r="2885">
          <cell r="B2885" t="str">
            <v>350632/1</v>
          </cell>
          <cell r="C2885">
            <v>-22</v>
          </cell>
        </row>
        <row r="2886">
          <cell r="B2886" t="str">
            <v>350632/1</v>
          </cell>
          <cell r="C2886">
            <v>779.37</v>
          </cell>
        </row>
        <row r="2887">
          <cell r="B2887" t="str">
            <v>350632/1</v>
          </cell>
          <cell r="C2887">
            <v>447.21</v>
          </cell>
        </row>
        <row r="2888">
          <cell r="B2888" t="str">
            <v>350632/1</v>
          </cell>
          <cell r="C2888">
            <v>55.67</v>
          </cell>
        </row>
        <row r="2889">
          <cell r="B2889" t="str">
            <v>350632/1</v>
          </cell>
          <cell r="C2889">
            <v>2.19</v>
          </cell>
        </row>
        <row r="2890">
          <cell r="B2890" t="str">
            <v>350632/1</v>
          </cell>
          <cell r="C2890">
            <v>1131.96</v>
          </cell>
        </row>
        <row r="2891">
          <cell r="B2891" t="str">
            <v>350758/1</v>
          </cell>
          <cell r="C2891" t="str">
            <v>NAIRA FRUTOS GONZALEZ</v>
          </cell>
          <cell r="D2891" t="str">
            <v>ANALISTA DA DEFENSORIA PÚBLICA</v>
          </cell>
          <cell r="E2891" t="str">
            <v>FOZ DO IGUAÇU</v>
          </cell>
        </row>
        <row r="2892">
          <cell r="B2892" t="str">
            <v>350758/1</v>
          </cell>
          <cell r="C2892" t="str">
            <v>350758/1</v>
          </cell>
        </row>
        <row r="2893">
          <cell r="B2893" t="str">
            <v>350758/1</v>
          </cell>
          <cell r="C2893">
            <v>5566.91</v>
          </cell>
        </row>
        <row r="2894">
          <cell r="B2894" t="str">
            <v>350758/1</v>
          </cell>
          <cell r="C2894">
            <v>1024.23</v>
          </cell>
        </row>
        <row r="2895">
          <cell r="B2895" t="str">
            <v>350758/1</v>
          </cell>
          <cell r="C2895">
            <v>732.08</v>
          </cell>
        </row>
        <row r="2896">
          <cell r="B2896" t="str">
            <v>350758/1</v>
          </cell>
          <cell r="C2896">
            <v>88</v>
          </cell>
        </row>
        <row r="2897">
          <cell r="B2897" t="str">
            <v>350758/1</v>
          </cell>
          <cell r="C2897">
            <v>779.37</v>
          </cell>
        </row>
        <row r="2898">
          <cell r="B2898" t="str">
            <v>350758/1</v>
          </cell>
          <cell r="C2898">
            <v>447.21</v>
          </cell>
        </row>
        <row r="2899">
          <cell r="B2899" t="str">
            <v>350758/1</v>
          </cell>
          <cell r="C2899">
            <v>55.67</v>
          </cell>
        </row>
        <row r="2900">
          <cell r="B2900" t="str">
            <v>350758/1</v>
          </cell>
          <cell r="C2900">
            <v>2.19</v>
          </cell>
        </row>
        <row r="2901">
          <cell r="B2901" t="str">
            <v>350421/1</v>
          </cell>
          <cell r="C2901" t="str">
            <v>SUELY MENDES BARRETO</v>
          </cell>
          <cell r="D2901" t="str">
            <v>ANALISTA DA DEFENSORIA PÚBLICA</v>
          </cell>
          <cell r="E2901" t="str">
            <v>FOZ DO IGUAÇU</v>
          </cell>
        </row>
        <row r="2902">
          <cell r="B2902" t="str">
            <v>350421/1</v>
          </cell>
          <cell r="C2902" t="str">
            <v>350421/1</v>
          </cell>
        </row>
        <row r="2903">
          <cell r="B2903" t="str">
            <v>350421/1</v>
          </cell>
          <cell r="C2903">
            <v>6290.62</v>
          </cell>
        </row>
        <row r="2904">
          <cell r="B2904" t="str">
            <v>350421/1</v>
          </cell>
          <cell r="C2904">
            <v>1024.23</v>
          </cell>
        </row>
        <row r="2905">
          <cell r="B2905" t="str">
            <v>350421/1</v>
          </cell>
          <cell r="C2905">
            <v>880.69</v>
          </cell>
        </row>
        <row r="2906">
          <cell r="B2906" t="str">
            <v>350421/1</v>
          </cell>
          <cell r="C2906">
            <v>618.37</v>
          </cell>
        </row>
        <row r="2907">
          <cell r="B2907" t="str">
            <v>350421/1</v>
          </cell>
          <cell r="C2907">
            <v>62.91</v>
          </cell>
        </row>
        <row r="2908">
          <cell r="B2908" t="str">
            <v>350421/1</v>
          </cell>
          <cell r="C2908">
            <v>2.19</v>
          </cell>
        </row>
        <row r="2909">
          <cell r="B2909" t="str">
            <v>350421/1</v>
          </cell>
          <cell r="C2909">
            <v>496.38</v>
          </cell>
        </row>
        <row r="2910">
          <cell r="B2910" t="str">
            <v>350421/1</v>
          </cell>
          <cell r="C2910">
            <v>1027.96</v>
          </cell>
        </row>
        <row r="2911">
          <cell r="B2911" t="str">
            <v>350882/1</v>
          </cell>
          <cell r="C2911" t="str">
            <v>TERENA FIGUEREDO NERY</v>
          </cell>
          <cell r="D2911" t="str">
            <v>DEFENSOR(A) PÚBLICO(A)</v>
          </cell>
          <cell r="E2911" t="str">
            <v>FOZ DO IGUAÇU</v>
          </cell>
        </row>
        <row r="2912">
          <cell r="B2912" t="str">
            <v>350882/1</v>
          </cell>
          <cell r="C2912" t="str">
            <v>350882/1</v>
          </cell>
        </row>
        <row r="2913">
          <cell r="B2913" t="str">
            <v>350882/1</v>
          </cell>
          <cell r="C2913">
            <v>19499.810000000001</v>
          </cell>
        </row>
        <row r="2914">
          <cell r="B2914" t="str">
            <v>350882/1</v>
          </cell>
          <cell r="C2914">
            <v>1024.23</v>
          </cell>
        </row>
        <row r="2915">
          <cell r="B2915" t="str">
            <v>350882/1</v>
          </cell>
          <cell r="C2915">
            <v>732.08</v>
          </cell>
        </row>
        <row r="2916">
          <cell r="B2916" t="str">
            <v>350882/1</v>
          </cell>
          <cell r="C2916">
            <v>440</v>
          </cell>
        </row>
        <row r="2917">
          <cell r="B2917" t="str">
            <v>350882/1</v>
          </cell>
          <cell r="C2917">
            <v>6499.94</v>
          </cell>
        </row>
        <row r="2918">
          <cell r="B2918" t="str">
            <v>350882/1</v>
          </cell>
          <cell r="C2918">
            <v>125.82</v>
          </cell>
        </row>
        <row r="2919">
          <cell r="B2919" t="str">
            <v>350882/1</v>
          </cell>
          <cell r="C2919">
            <v>2729.97</v>
          </cell>
        </row>
        <row r="2920">
          <cell r="B2920" t="str">
            <v>350882/1</v>
          </cell>
          <cell r="C2920">
            <v>5564.43</v>
          </cell>
        </row>
        <row r="2921">
          <cell r="B2921" t="str">
            <v>350882/1</v>
          </cell>
          <cell r="C2921">
            <v>2.19</v>
          </cell>
        </row>
        <row r="2922">
          <cell r="B2922" t="str">
            <v>350882/1</v>
          </cell>
          <cell r="C2922">
            <v>234</v>
          </cell>
        </row>
        <row r="2923">
          <cell r="B2923" t="str">
            <v>350823/1</v>
          </cell>
          <cell r="C2923" t="str">
            <v>VINICIUS SANTOS DE SANTANA</v>
          </cell>
          <cell r="D2923" t="str">
            <v>DEFENSOR(A) PÚBLICO(A)</v>
          </cell>
          <cell r="E2923" t="str">
            <v>FOZ DO IGUAÇU</v>
          </cell>
        </row>
        <row r="2924">
          <cell r="B2924" t="str">
            <v>350823/1</v>
          </cell>
          <cell r="C2924" t="str">
            <v>350823/1</v>
          </cell>
        </row>
        <row r="2925">
          <cell r="B2925" t="str">
            <v>350823/1</v>
          </cell>
          <cell r="C2925">
            <v>21666.46</v>
          </cell>
        </row>
        <row r="2926">
          <cell r="B2926" t="str">
            <v>350823/1</v>
          </cell>
          <cell r="C2926">
            <v>1024.23</v>
          </cell>
        </row>
        <row r="2927">
          <cell r="B2927" t="str">
            <v>350823/1</v>
          </cell>
          <cell r="C2927">
            <v>732.08</v>
          </cell>
        </row>
        <row r="2928">
          <cell r="B2928" t="str">
            <v>350823/1</v>
          </cell>
          <cell r="C2928">
            <v>484</v>
          </cell>
        </row>
        <row r="2929">
          <cell r="B2929" t="str">
            <v>350823/1</v>
          </cell>
          <cell r="C2929">
            <v>-44</v>
          </cell>
        </row>
        <row r="2930">
          <cell r="B2930" t="str">
            <v>350823/1</v>
          </cell>
          <cell r="C2930">
            <v>7222.15</v>
          </cell>
        </row>
        <row r="2931">
          <cell r="B2931" t="str">
            <v>350823/1</v>
          </cell>
          <cell r="C2931">
            <v>2166.65</v>
          </cell>
        </row>
        <row r="2932">
          <cell r="B2932" t="str">
            <v>350823/1</v>
          </cell>
          <cell r="C2932">
            <v>3033.3</v>
          </cell>
        </row>
        <row r="2933">
          <cell r="B2933" t="str">
            <v>350823/1</v>
          </cell>
          <cell r="C2933">
            <v>6836.68</v>
          </cell>
        </row>
        <row r="2934">
          <cell r="B2934" t="str">
            <v>350823/1</v>
          </cell>
          <cell r="C2934">
            <v>2.19</v>
          </cell>
        </row>
        <row r="2935">
          <cell r="B2935" t="str">
            <v>350823/1</v>
          </cell>
          <cell r="C2935">
            <v>260</v>
          </cell>
        </row>
        <row r="2936">
          <cell r="B2936" t="str">
            <v>350556/1</v>
          </cell>
          <cell r="C2936" t="str">
            <v>ANA KARENINA LIRA BATISTA</v>
          </cell>
          <cell r="D2936" t="str">
            <v>TÉCNICO(A) DA DEFENSORIA PÚBLICA</v>
          </cell>
          <cell r="E2936" t="str">
            <v>FRANCISCO BELTRÃO</v>
          </cell>
        </row>
        <row r="2937">
          <cell r="B2937" t="str">
            <v>350556/1</v>
          </cell>
          <cell r="C2937" t="str">
            <v>350556/1</v>
          </cell>
        </row>
        <row r="2938">
          <cell r="B2938" t="str">
            <v>350556/1</v>
          </cell>
          <cell r="C2938">
            <v>2783.46</v>
          </cell>
        </row>
        <row r="2939">
          <cell r="B2939" t="str">
            <v>350556/1</v>
          </cell>
          <cell r="C2939">
            <v>1024.23</v>
          </cell>
        </row>
        <row r="2940">
          <cell r="B2940" t="str">
            <v>350556/1</v>
          </cell>
          <cell r="C2940">
            <v>798.76</v>
          </cell>
        </row>
        <row r="2941">
          <cell r="B2941" t="str">
            <v>350556/1</v>
          </cell>
          <cell r="C2941">
            <v>484</v>
          </cell>
        </row>
        <row r="2942">
          <cell r="B2942" t="str">
            <v>350556/1</v>
          </cell>
          <cell r="C2942">
            <v>389.68</v>
          </cell>
        </row>
        <row r="2943">
          <cell r="B2943" t="str">
            <v>350556/1</v>
          </cell>
          <cell r="C2943">
            <v>36.729999999999997</v>
          </cell>
        </row>
        <row r="2944">
          <cell r="B2944" t="str">
            <v>350556/1</v>
          </cell>
          <cell r="C2944">
            <v>27.83</v>
          </cell>
        </row>
        <row r="2945">
          <cell r="B2945" t="str">
            <v>350556/1</v>
          </cell>
          <cell r="C2945">
            <v>2.19</v>
          </cell>
        </row>
        <row r="2946">
          <cell r="B2946" t="str">
            <v>350705/1</v>
          </cell>
          <cell r="C2946" t="str">
            <v>DAIANA GOTTARDO DE MEIRA</v>
          </cell>
          <cell r="D2946" t="str">
            <v>ANALISTA DA DEFENSORIA PÚBLICA</v>
          </cell>
          <cell r="E2946" t="str">
            <v>FRANCISCO BELTRÃO</v>
          </cell>
        </row>
        <row r="2947">
          <cell r="B2947" t="str">
            <v>350705/1</v>
          </cell>
          <cell r="C2947" t="str">
            <v>350705/1</v>
          </cell>
        </row>
        <row r="2948">
          <cell r="B2948" t="str">
            <v>350705/1</v>
          </cell>
          <cell r="C2948">
            <v>5566.91</v>
          </cell>
        </row>
        <row r="2949">
          <cell r="B2949" t="str">
            <v>350705/1</v>
          </cell>
          <cell r="C2949">
            <v>1024.23</v>
          </cell>
        </row>
        <row r="2950">
          <cell r="B2950" t="str">
            <v>350705/1</v>
          </cell>
          <cell r="C2950">
            <v>732.08</v>
          </cell>
        </row>
        <row r="2951">
          <cell r="B2951" t="str">
            <v>350705/1</v>
          </cell>
          <cell r="C2951">
            <v>779.37</v>
          </cell>
        </row>
        <row r="2952">
          <cell r="B2952" t="str">
            <v>350705/1</v>
          </cell>
          <cell r="C2952">
            <v>447.21</v>
          </cell>
        </row>
        <row r="2953">
          <cell r="B2953" t="str">
            <v>350705/1</v>
          </cell>
          <cell r="C2953">
            <v>55.67</v>
          </cell>
        </row>
        <row r="2954">
          <cell r="B2954" t="str">
            <v>350705/1</v>
          </cell>
          <cell r="C2954">
            <v>2.19</v>
          </cell>
        </row>
        <row r="2955">
          <cell r="B2955" t="str">
            <v>350705/1</v>
          </cell>
          <cell r="C2955">
            <v>361.15</v>
          </cell>
        </row>
        <row r="2956">
          <cell r="B2956" t="str">
            <v>350994/1</v>
          </cell>
          <cell r="C2956" t="str">
            <v>DIEIKSON BRAIAN RIBEIRO</v>
          </cell>
          <cell r="D2956" t="str">
            <v>CARGO EM COMISSÃO 04-C</v>
          </cell>
          <cell r="E2956" t="str">
            <v>FRANCISCO BELTRÃO</v>
          </cell>
        </row>
        <row r="2957">
          <cell r="B2957" t="str">
            <v>350994/1</v>
          </cell>
          <cell r="C2957" t="str">
            <v>350994/1</v>
          </cell>
        </row>
        <row r="2958">
          <cell r="B2958" t="str">
            <v>350994/1</v>
          </cell>
          <cell r="C2958">
            <v>1024.23</v>
          </cell>
        </row>
        <row r="2959">
          <cell r="B2959" t="str">
            <v>350994/1</v>
          </cell>
          <cell r="C2959">
            <v>484</v>
          </cell>
        </row>
        <row r="2960">
          <cell r="B2960" t="str">
            <v>350994/1</v>
          </cell>
          <cell r="C2960">
            <v>2650.63</v>
          </cell>
        </row>
        <row r="2961">
          <cell r="B2961" t="str">
            <v>350994/1</v>
          </cell>
          <cell r="C2961">
            <v>227.07</v>
          </cell>
        </row>
        <row r="2962">
          <cell r="B2962" t="str">
            <v>350994/1</v>
          </cell>
          <cell r="C2962">
            <v>38.97</v>
          </cell>
        </row>
        <row r="2963">
          <cell r="B2963" t="str">
            <v>350519/1</v>
          </cell>
          <cell r="C2963" t="str">
            <v>JOAO PAULO HOWELER</v>
          </cell>
          <cell r="D2963" t="str">
            <v>ANALISTA DA DEFENSORIA PÚBLICA</v>
          </cell>
          <cell r="E2963" t="str">
            <v>FRANCISCO BELTRÃO</v>
          </cell>
        </row>
        <row r="2964">
          <cell r="B2964" t="str">
            <v>350519/1</v>
          </cell>
          <cell r="C2964" t="str">
            <v>350519/1</v>
          </cell>
        </row>
        <row r="2965">
          <cell r="B2965" t="str">
            <v>350519/1</v>
          </cell>
          <cell r="C2965">
            <v>6290.62</v>
          </cell>
        </row>
        <row r="2966">
          <cell r="B2966" t="str">
            <v>350519/1</v>
          </cell>
          <cell r="C2966">
            <v>1024.23</v>
          </cell>
        </row>
        <row r="2967">
          <cell r="B2967" t="str">
            <v>350519/1</v>
          </cell>
          <cell r="C2967">
            <v>630.92999999999995</v>
          </cell>
        </row>
        <row r="2968">
          <cell r="B2968" t="str">
            <v>350519/1</v>
          </cell>
          <cell r="C2968">
            <v>484</v>
          </cell>
        </row>
        <row r="2969">
          <cell r="B2969" t="str">
            <v>350519/1</v>
          </cell>
          <cell r="C2969">
            <v>880.69</v>
          </cell>
        </row>
        <row r="2970">
          <cell r="B2970" t="str">
            <v>350519/1</v>
          </cell>
          <cell r="C2970">
            <v>618.37</v>
          </cell>
        </row>
        <row r="2971">
          <cell r="B2971" t="str">
            <v>350519/1</v>
          </cell>
          <cell r="C2971">
            <v>62.91</v>
          </cell>
        </row>
        <row r="2972">
          <cell r="B2972" t="str">
            <v>350519/1</v>
          </cell>
          <cell r="C2972">
            <v>2.19</v>
          </cell>
        </row>
        <row r="2973">
          <cell r="B2973" t="str">
            <v>351004/1</v>
          </cell>
          <cell r="C2973" t="str">
            <v>NICOLE MAGALHÃES DA SILVA</v>
          </cell>
          <cell r="D2973" t="str">
            <v>CARGO EM COMISSÃO 04-C</v>
          </cell>
          <cell r="E2973" t="str">
            <v>FRANCISCO BELTRÃO</v>
          </cell>
        </row>
        <row r="2974">
          <cell r="B2974" t="str">
            <v>351004/1</v>
          </cell>
          <cell r="C2974" t="str">
            <v>351004/1</v>
          </cell>
        </row>
        <row r="2975">
          <cell r="B2975" t="str">
            <v>351004/1</v>
          </cell>
          <cell r="C2975">
            <v>1024.23</v>
          </cell>
        </row>
        <row r="2976">
          <cell r="B2976" t="str">
            <v>351004/1</v>
          </cell>
          <cell r="C2976">
            <v>584.91999999999996</v>
          </cell>
        </row>
        <row r="2977">
          <cell r="B2977" t="str">
            <v>351004/1</v>
          </cell>
          <cell r="C2977">
            <v>484</v>
          </cell>
        </row>
        <row r="2978">
          <cell r="B2978" t="str">
            <v>351004/1</v>
          </cell>
          <cell r="C2978">
            <v>2650.63</v>
          </cell>
        </row>
        <row r="2979">
          <cell r="B2979" t="str">
            <v>351004/1</v>
          </cell>
          <cell r="C2979">
            <v>227.07</v>
          </cell>
        </row>
        <row r="2980">
          <cell r="B2980" t="str">
            <v>351004/1</v>
          </cell>
          <cell r="C2980">
            <v>142.71</v>
          </cell>
        </row>
        <row r="2981">
          <cell r="B2981" t="str">
            <v>351004/1</v>
          </cell>
          <cell r="C2981">
            <v>893.16</v>
          </cell>
        </row>
        <row r="2982">
          <cell r="B2982" t="str">
            <v>350886/1</v>
          </cell>
          <cell r="C2982" t="str">
            <v>PEDRO HENRIQUE PIRO MARTINS</v>
          </cell>
          <cell r="D2982" t="str">
            <v>DEFENSOR(A) PÚBLICO(A)</v>
          </cell>
          <cell r="E2982" t="str">
            <v>FRANCISCO BELTRÃO</v>
          </cell>
        </row>
        <row r="2983">
          <cell r="B2983" t="str">
            <v>350886/1</v>
          </cell>
          <cell r="C2983" t="str">
            <v>350886/1</v>
          </cell>
        </row>
        <row r="2984">
          <cell r="B2984" t="str">
            <v>350886/1</v>
          </cell>
          <cell r="C2984">
            <v>19499.810000000001</v>
          </cell>
        </row>
        <row r="2985">
          <cell r="B2985" t="str">
            <v>350886/1</v>
          </cell>
          <cell r="C2985">
            <v>1024.23</v>
          </cell>
        </row>
        <row r="2986">
          <cell r="B2986" t="str">
            <v>350886/1</v>
          </cell>
          <cell r="C2986">
            <v>630.92999999999995</v>
          </cell>
        </row>
        <row r="2987">
          <cell r="B2987" t="str">
            <v>350886/1</v>
          </cell>
          <cell r="C2987">
            <v>-66</v>
          </cell>
        </row>
        <row r="2988">
          <cell r="B2988" t="str">
            <v>350886/1</v>
          </cell>
          <cell r="C2988">
            <v>6499.94</v>
          </cell>
        </row>
        <row r="2989">
          <cell r="B2989" t="str">
            <v>350886/1</v>
          </cell>
          <cell r="C2989">
            <v>2729.97</v>
          </cell>
        </row>
        <row r="2990">
          <cell r="B2990" t="str">
            <v>350886/1</v>
          </cell>
          <cell r="C2990">
            <v>5529.83</v>
          </cell>
        </row>
        <row r="2991">
          <cell r="B2991" t="str">
            <v>350886/1</v>
          </cell>
          <cell r="C2991">
            <v>2.19</v>
          </cell>
        </row>
        <row r="2992">
          <cell r="B2992" t="str">
            <v>350886/1</v>
          </cell>
          <cell r="C2992">
            <v>234</v>
          </cell>
        </row>
        <row r="2993">
          <cell r="B2993" t="str">
            <v>350862/1</v>
          </cell>
          <cell r="C2993" t="str">
            <v>RENATO MARTINS DE ALBUQUERQUE</v>
          </cell>
          <cell r="D2993" t="str">
            <v>DEFENSOR(A) PÚBLICO(A)</v>
          </cell>
          <cell r="E2993" t="str">
            <v>FRANCISCO BELTRÃO</v>
          </cell>
        </row>
        <row r="2994">
          <cell r="B2994" t="str">
            <v>350862/1</v>
          </cell>
          <cell r="C2994" t="str">
            <v>350862/1</v>
          </cell>
        </row>
        <row r="2995">
          <cell r="B2995" t="str">
            <v>350862/1</v>
          </cell>
          <cell r="C2995">
            <v>19499.810000000001</v>
          </cell>
        </row>
        <row r="2996">
          <cell r="B2996" t="str">
            <v>350862/1</v>
          </cell>
          <cell r="C2996">
            <v>1024.23</v>
          </cell>
        </row>
        <row r="2997">
          <cell r="B2997" t="str">
            <v>350862/1</v>
          </cell>
          <cell r="C2997">
            <v>959.91</v>
          </cell>
        </row>
        <row r="2998">
          <cell r="B2998" t="str">
            <v>350862/1</v>
          </cell>
          <cell r="C2998">
            <v>484</v>
          </cell>
        </row>
        <row r="2999">
          <cell r="B2999" t="str">
            <v>350862/1</v>
          </cell>
          <cell r="C2999">
            <v>6499.94</v>
          </cell>
        </row>
        <row r="3000">
          <cell r="B3000" t="str">
            <v>350862/1</v>
          </cell>
          <cell r="C3000">
            <v>1949.98</v>
          </cell>
        </row>
        <row r="3001">
          <cell r="B3001" t="str">
            <v>350862/1</v>
          </cell>
          <cell r="C3001">
            <v>2729.97</v>
          </cell>
        </row>
        <row r="3002">
          <cell r="B3002" t="str">
            <v>350862/1</v>
          </cell>
          <cell r="C3002">
            <v>5412.51</v>
          </cell>
        </row>
        <row r="3003">
          <cell r="B3003" t="str">
            <v>350862/1</v>
          </cell>
          <cell r="C3003">
            <v>2.19</v>
          </cell>
        </row>
        <row r="3004">
          <cell r="B3004" t="str">
            <v>350862/1</v>
          </cell>
          <cell r="C3004">
            <v>2376.6</v>
          </cell>
        </row>
        <row r="3005">
          <cell r="B3005" t="str">
            <v>350862/1</v>
          </cell>
          <cell r="C3005">
            <v>234</v>
          </cell>
        </row>
        <row r="3006">
          <cell r="B3006" t="str">
            <v>350862/1</v>
          </cell>
          <cell r="C3006">
            <v>1154.46</v>
          </cell>
        </row>
        <row r="3007">
          <cell r="B3007" t="str">
            <v>350038/2</v>
          </cell>
          <cell r="C3007" t="str">
            <v>DENISE PACZKOSKI</v>
          </cell>
          <cell r="D3007" t="str">
            <v>ANALISTA DA DEFENSORIA PÚBLICA</v>
          </cell>
          <cell r="E3007" t="str">
            <v>GUARAPUAVA</v>
          </cell>
        </row>
        <row r="3008">
          <cell r="B3008" t="str">
            <v>350038/2</v>
          </cell>
          <cell r="C3008" t="str">
            <v>350038/2</v>
          </cell>
        </row>
        <row r="3009">
          <cell r="B3009" t="str">
            <v>350038/2</v>
          </cell>
          <cell r="C3009">
            <v>5566.91</v>
          </cell>
        </row>
        <row r="3010">
          <cell r="B3010" t="str">
            <v>350038/2</v>
          </cell>
          <cell r="C3010">
            <v>1024.23</v>
          </cell>
        </row>
        <row r="3011">
          <cell r="B3011" t="str">
            <v>350038/2</v>
          </cell>
          <cell r="C3011">
            <v>1217.52</v>
          </cell>
        </row>
        <row r="3012">
          <cell r="B3012" t="str">
            <v>350038/2</v>
          </cell>
          <cell r="C3012">
            <v>484</v>
          </cell>
        </row>
        <row r="3013">
          <cell r="B3013" t="str">
            <v>350038/2</v>
          </cell>
          <cell r="C3013">
            <v>-22</v>
          </cell>
        </row>
        <row r="3014">
          <cell r="B3014" t="str">
            <v>350038/2</v>
          </cell>
          <cell r="C3014">
            <v>779.37</v>
          </cell>
        </row>
        <row r="3015">
          <cell r="B3015" t="str">
            <v>350038/2</v>
          </cell>
          <cell r="C3015">
            <v>447.21</v>
          </cell>
        </row>
        <row r="3016">
          <cell r="B3016" t="str">
            <v>350038/2</v>
          </cell>
          <cell r="C3016">
            <v>55.67</v>
          </cell>
        </row>
        <row r="3017">
          <cell r="B3017" t="str">
            <v>350038/2</v>
          </cell>
          <cell r="C3017">
            <v>2.19</v>
          </cell>
        </row>
        <row r="3018">
          <cell r="B3018" t="str">
            <v>350742/1</v>
          </cell>
          <cell r="C3018" t="str">
            <v>EMANUELA KULAK COBLINSKI AGULHAM</v>
          </cell>
          <cell r="D3018" t="str">
            <v>ANALISTA DA DEFENSORIA PÚBLICA</v>
          </cell>
          <cell r="E3018" t="str">
            <v>GUARAPUAVA</v>
          </cell>
        </row>
        <row r="3019">
          <cell r="B3019" t="str">
            <v>350742/1</v>
          </cell>
          <cell r="C3019" t="str">
            <v>350742/1</v>
          </cell>
        </row>
        <row r="3020">
          <cell r="B3020" t="str">
            <v>350742/1</v>
          </cell>
          <cell r="C3020">
            <v>4246.3100000000004</v>
          </cell>
        </row>
        <row r="3021">
          <cell r="B3021" t="str">
            <v>350742/1</v>
          </cell>
          <cell r="C3021">
            <v>1024.23</v>
          </cell>
        </row>
        <row r="3022">
          <cell r="B3022" t="str">
            <v>350742/1</v>
          </cell>
          <cell r="C3022">
            <v>594.48</v>
          </cell>
        </row>
        <row r="3023">
          <cell r="B3023" t="str">
            <v>350742/1</v>
          </cell>
          <cell r="C3023">
            <v>192.97</v>
          </cell>
        </row>
        <row r="3024">
          <cell r="B3024" t="str">
            <v>350742/1</v>
          </cell>
          <cell r="C3024">
            <v>2.19</v>
          </cell>
        </row>
        <row r="3025">
          <cell r="B3025" t="str">
            <v>350533/1</v>
          </cell>
          <cell r="C3025" t="str">
            <v>FERNANDA HELENA DOS SANTOS PAIM</v>
          </cell>
          <cell r="D3025" t="str">
            <v>ANALISTA DA DEFENSORIA PÚBLICA</v>
          </cell>
          <cell r="E3025" t="str">
            <v>GUARAPUAVA</v>
          </cell>
        </row>
        <row r="3026">
          <cell r="B3026" t="str">
            <v>350533/1</v>
          </cell>
          <cell r="C3026" t="str">
            <v>350533/1</v>
          </cell>
        </row>
        <row r="3027">
          <cell r="B3027" t="str">
            <v>350533/1</v>
          </cell>
          <cell r="C3027">
            <v>6290.62</v>
          </cell>
        </row>
        <row r="3028">
          <cell r="B3028" t="str">
            <v>350533/1</v>
          </cell>
          <cell r="C3028">
            <v>1024.23</v>
          </cell>
        </row>
        <row r="3029">
          <cell r="B3029" t="str">
            <v>350533/1</v>
          </cell>
          <cell r="C3029">
            <v>330</v>
          </cell>
        </row>
        <row r="3030">
          <cell r="B3030" t="str">
            <v>350533/1</v>
          </cell>
          <cell r="C3030">
            <v>396.87</v>
          </cell>
        </row>
        <row r="3031">
          <cell r="B3031" t="str">
            <v>350533/1</v>
          </cell>
          <cell r="C3031">
            <v>2096.66</v>
          </cell>
        </row>
        <row r="3032">
          <cell r="B3032" t="str">
            <v>350533/1</v>
          </cell>
          <cell r="C3032">
            <v>880.69</v>
          </cell>
        </row>
        <row r="3033">
          <cell r="B3033" t="str">
            <v>350533/1</v>
          </cell>
          <cell r="C3033">
            <v>55.56</v>
          </cell>
        </row>
        <row r="3034">
          <cell r="B3034" t="str">
            <v>350533/1</v>
          </cell>
          <cell r="C3034">
            <v>712.23</v>
          </cell>
        </row>
        <row r="3035">
          <cell r="B3035" t="str">
            <v>350533/1</v>
          </cell>
          <cell r="C3035">
            <v>14.45</v>
          </cell>
        </row>
        <row r="3036">
          <cell r="B3036" t="str">
            <v>350533/1</v>
          </cell>
          <cell r="C3036">
            <v>62.91</v>
          </cell>
        </row>
        <row r="3037">
          <cell r="B3037" t="str">
            <v>350533/1</v>
          </cell>
          <cell r="C3037">
            <v>3.97</v>
          </cell>
        </row>
        <row r="3038">
          <cell r="B3038" t="str">
            <v>350533/1</v>
          </cell>
          <cell r="C3038">
            <v>2.19</v>
          </cell>
        </row>
        <row r="3039">
          <cell r="B3039" t="str">
            <v>350711/1</v>
          </cell>
          <cell r="C3039" t="str">
            <v>GLAUCIA DE OLIVEIRA MACHADO</v>
          </cell>
          <cell r="D3039" t="str">
            <v>ANALISTA DA DEFENSORIA PÚBLICA</v>
          </cell>
          <cell r="E3039" t="str">
            <v>GUARAPUAVA</v>
          </cell>
        </row>
        <row r="3040">
          <cell r="B3040" t="str">
            <v>350711/1</v>
          </cell>
          <cell r="C3040" t="str">
            <v>350711/1</v>
          </cell>
        </row>
        <row r="3041">
          <cell r="B3041" t="str">
            <v>350711/1</v>
          </cell>
          <cell r="C3041">
            <v>5566.91</v>
          </cell>
        </row>
        <row r="3042">
          <cell r="B3042" t="str">
            <v>350711/1</v>
          </cell>
          <cell r="C3042">
            <v>1024.23</v>
          </cell>
        </row>
        <row r="3043">
          <cell r="B3043" t="str">
            <v>350711/1</v>
          </cell>
          <cell r="C3043">
            <v>732.08</v>
          </cell>
        </row>
        <row r="3044">
          <cell r="B3044" t="str">
            <v>350711/1</v>
          </cell>
          <cell r="C3044">
            <v>484</v>
          </cell>
        </row>
        <row r="3045">
          <cell r="B3045" t="str">
            <v>350711/1</v>
          </cell>
          <cell r="C3045">
            <v>779.37</v>
          </cell>
        </row>
        <row r="3046">
          <cell r="B3046" t="str">
            <v>350711/1</v>
          </cell>
          <cell r="C3046">
            <v>447.21</v>
          </cell>
        </row>
        <row r="3047">
          <cell r="B3047" t="str">
            <v>350711/1</v>
          </cell>
          <cell r="C3047">
            <v>55.67</v>
          </cell>
        </row>
        <row r="3048">
          <cell r="B3048" t="str">
            <v>350711/1</v>
          </cell>
          <cell r="C3048">
            <v>2.19</v>
          </cell>
        </row>
        <row r="3049">
          <cell r="B3049" t="str">
            <v>350711/1</v>
          </cell>
          <cell r="C3049">
            <v>98.91</v>
          </cell>
        </row>
        <row r="3050">
          <cell r="B3050" t="str">
            <v>350711/1</v>
          </cell>
          <cell r="C3050">
            <v>136.99</v>
          </cell>
        </row>
        <row r="3051">
          <cell r="B3051" t="str">
            <v>350711/1</v>
          </cell>
          <cell r="C3051">
            <v>157.47999999999999</v>
          </cell>
        </row>
        <row r="3052">
          <cell r="B3052" t="str">
            <v>350545/1</v>
          </cell>
          <cell r="C3052" t="str">
            <v>JULIANA FALCAO MIRANDA FIDALGO RIBEIRO</v>
          </cell>
          <cell r="D3052" t="str">
            <v>TÉCNICO(A) DA DEFENSORIA PÚBLICA</v>
          </cell>
          <cell r="E3052" t="str">
            <v>GUARAPUAVA</v>
          </cell>
        </row>
        <row r="3053">
          <cell r="B3053" t="str">
            <v>350545/1</v>
          </cell>
          <cell r="C3053" t="str">
            <v>350545/1</v>
          </cell>
        </row>
        <row r="3054">
          <cell r="B3054" t="str">
            <v>350545/1</v>
          </cell>
          <cell r="C3054">
            <v>2783.46</v>
          </cell>
        </row>
        <row r="3055">
          <cell r="B3055" t="str">
            <v>350545/1</v>
          </cell>
          <cell r="C3055">
            <v>1024.23</v>
          </cell>
        </row>
        <row r="3056">
          <cell r="B3056" t="str">
            <v>350545/1</v>
          </cell>
          <cell r="C3056">
            <v>630.92999999999995</v>
          </cell>
        </row>
        <row r="3057">
          <cell r="B3057" t="str">
            <v>350545/1</v>
          </cell>
          <cell r="C3057">
            <v>484</v>
          </cell>
        </row>
        <row r="3058">
          <cell r="B3058" t="str">
            <v>350545/1</v>
          </cell>
          <cell r="C3058">
            <v>389.68</v>
          </cell>
        </row>
        <row r="3059">
          <cell r="B3059" t="str">
            <v>350545/1</v>
          </cell>
          <cell r="C3059">
            <v>36.729999999999997</v>
          </cell>
        </row>
        <row r="3060">
          <cell r="B3060" t="str">
            <v>350545/1</v>
          </cell>
          <cell r="C3060">
            <v>27.83</v>
          </cell>
        </row>
        <row r="3061">
          <cell r="B3061" t="str">
            <v>350545/1</v>
          </cell>
          <cell r="C3061">
            <v>2.19</v>
          </cell>
        </row>
        <row r="3062">
          <cell r="B3062" t="str">
            <v>350686/1</v>
          </cell>
          <cell r="C3062" t="str">
            <v>LARISSA MICHELE FERNANDES DE ASSUNCAO</v>
          </cell>
          <cell r="D3062" t="str">
            <v>TÉCNICO(A) DA DEFENSORIA PÚBLICA</v>
          </cell>
          <cell r="E3062" t="str">
            <v>GUARAPUAVA</v>
          </cell>
        </row>
        <row r="3063">
          <cell r="B3063" t="str">
            <v>350686/1</v>
          </cell>
          <cell r="C3063" t="str">
            <v>350686/1</v>
          </cell>
        </row>
        <row r="3064">
          <cell r="B3064" t="str">
            <v>350686/1</v>
          </cell>
          <cell r="C3064">
            <v>2783.46</v>
          </cell>
        </row>
        <row r="3065">
          <cell r="B3065" t="str">
            <v>350686/1</v>
          </cell>
          <cell r="C3065">
            <v>1024.23</v>
          </cell>
        </row>
        <row r="3066">
          <cell r="B3066" t="str">
            <v>350686/1</v>
          </cell>
          <cell r="C3066">
            <v>732.08</v>
          </cell>
        </row>
        <row r="3067">
          <cell r="B3067" t="str">
            <v>350686/1</v>
          </cell>
          <cell r="C3067">
            <v>396</v>
          </cell>
        </row>
        <row r="3068">
          <cell r="B3068" t="str">
            <v>350686/1</v>
          </cell>
          <cell r="C3068">
            <v>927.73</v>
          </cell>
        </row>
        <row r="3069">
          <cell r="B3069" t="str">
            <v>350686/1</v>
          </cell>
          <cell r="C3069">
            <v>389.68</v>
          </cell>
        </row>
        <row r="3070">
          <cell r="B3070" t="str">
            <v>350686/1</v>
          </cell>
          <cell r="C3070">
            <v>36.729999999999997</v>
          </cell>
        </row>
        <row r="3071">
          <cell r="B3071" t="str">
            <v>350686/1</v>
          </cell>
          <cell r="C3071">
            <v>27.83</v>
          </cell>
        </row>
        <row r="3072">
          <cell r="B3072" t="str">
            <v>350686/1</v>
          </cell>
          <cell r="C3072">
            <v>2.19</v>
          </cell>
        </row>
        <row r="3073">
          <cell r="B3073" t="str">
            <v>350686/1</v>
          </cell>
          <cell r="C3073">
            <v>878.71</v>
          </cell>
        </row>
        <row r="3074">
          <cell r="B3074" t="str">
            <v>350821/1</v>
          </cell>
          <cell r="C3074" t="str">
            <v>MARIELA REIS BUENO</v>
          </cell>
          <cell r="D3074" t="str">
            <v>DEFENSOR(A) PÚBLICO(A)</v>
          </cell>
          <cell r="E3074" t="str">
            <v>GUARAPUAVA</v>
          </cell>
        </row>
        <row r="3075">
          <cell r="B3075" t="str">
            <v>350821/1</v>
          </cell>
          <cell r="C3075" t="str">
            <v>350821/1</v>
          </cell>
        </row>
        <row r="3076">
          <cell r="B3076" t="str">
            <v>350821/1</v>
          </cell>
          <cell r="C3076">
            <v>21666.46</v>
          </cell>
        </row>
        <row r="3077">
          <cell r="B3077" t="str">
            <v>350821/1</v>
          </cell>
          <cell r="C3077">
            <v>1024.23</v>
          </cell>
        </row>
        <row r="3078">
          <cell r="B3078" t="str">
            <v>350821/1</v>
          </cell>
          <cell r="C3078">
            <v>798.76</v>
          </cell>
        </row>
        <row r="3079">
          <cell r="B3079" t="str">
            <v>350821/1</v>
          </cell>
          <cell r="C3079">
            <v>484</v>
          </cell>
        </row>
        <row r="3080">
          <cell r="B3080" t="str">
            <v>350821/1</v>
          </cell>
          <cell r="C3080">
            <v>7222.15</v>
          </cell>
        </row>
        <row r="3081">
          <cell r="B3081" t="str">
            <v>350821/1</v>
          </cell>
          <cell r="C3081">
            <v>2166.65</v>
          </cell>
        </row>
        <row r="3082">
          <cell r="B3082" t="str">
            <v>350821/1</v>
          </cell>
          <cell r="C3082">
            <v>3033.3</v>
          </cell>
        </row>
        <row r="3083">
          <cell r="B3083" t="str">
            <v>350821/1</v>
          </cell>
          <cell r="C3083">
            <v>6836.68</v>
          </cell>
        </row>
        <row r="3084">
          <cell r="B3084" t="str">
            <v>350821/1</v>
          </cell>
          <cell r="C3084">
            <v>2.19</v>
          </cell>
        </row>
        <row r="3085">
          <cell r="B3085" t="str">
            <v>350821/1</v>
          </cell>
          <cell r="C3085">
            <v>260</v>
          </cell>
        </row>
        <row r="3086">
          <cell r="B3086" t="str">
            <v>350821/1</v>
          </cell>
          <cell r="C3086">
            <v>1401.91</v>
          </cell>
        </row>
        <row r="3087">
          <cell r="B3087" t="str">
            <v>350821/1</v>
          </cell>
          <cell r="C3087">
            <v>918.98</v>
          </cell>
        </row>
        <row r="3088">
          <cell r="B3088" t="str">
            <v>350821/1</v>
          </cell>
          <cell r="C3088">
            <v>737.95</v>
          </cell>
        </row>
        <row r="3089">
          <cell r="B3089" t="str">
            <v>350523/1</v>
          </cell>
          <cell r="C3089" t="str">
            <v>MARLENE MYSZKA</v>
          </cell>
          <cell r="D3089" t="str">
            <v>ANALISTA DA DEFENSORIA PÚBLICA</v>
          </cell>
          <cell r="E3089" t="str">
            <v>GUARAPUAVA</v>
          </cell>
        </row>
        <row r="3090">
          <cell r="B3090" t="str">
            <v>350523/1</v>
          </cell>
          <cell r="C3090" t="str">
            <v>350523/1</v>
          </cell>
        </row>
        <row r="3091">
          <cell r="B3091" t="str">
            <v>350523/1</v>
          </cell>
          <cell r="C3091">
            <v>6290.62</v>
          </cell>
        </row>
        <row r="3092">
          <cell r="B3092" t="str">
            <v>350523/1</v>
          </cell>
          <cell r="C3092">
            <v>1024.23</v>
          </cell>
        </row>
        <row r="3093">
          <cell r="B3093" t="str">
            <v>350523/1</v>
          </cell>
          <cell r="C3093">
            <v>732.08</v>
          </cell>
        </row>
        <row r="3094">
          <cell r="B3094" t="str">
            <v>350523/1</v>
          </cell>
          <cell r="C3094">
            <v>484</v>
          </cell>
        </row>
        <row r="3095">
          <cell r="B3095" t="str">
            <v>350523/1</v>
          </cell>
          <cell r="C3095">
            <v>880.69</v>
          </cell>
        </row>
        <row r="3096">
          <cell r="B3096" t="str">
            <v>350523/1</v>
          </cell>
          <cell r="C3096">
            <v>618.37</v>
          </cell>
        </row>
        <row r="3097">
          <cell r="B3097" t="str">
            <v>350523/1</v>
          </cell>
          <cell r="C3097">
            <v>62.91</v>
          </cell>
        </row>
        <row r="3098">
          <cell r="B3098" t="str">
            <v>350523/1</v>
          </cell>
          <cell r="C3098">
            <v>2.19</v>
          </cell>
        </row>
        <row r="3099">
          <cell r="B3099" t="str">
            <v>350699/1</v>
          </cell>
          <cell r="C3099" t="str">
            <v>NILVA MARIA RUFATTO SELL</v>
          </cell>
          <cell r="D3099" t="str">
            <v>ANALISTA DA DEFENSORIA PÚBLICA</v>
          </cell>
          <cell r="E3099" t="str">
            <v>GUARAPUAVA</v>
          </cell>
        </row>
        <row r="3100">
          <cell r="B3100" t="str">
            <v>350699/1</v>
          </cell>
          <cell r="C3100" t="str">
            <v>350699/1</v>
          </cell>
        </row>
        <row r="3101">
          <cell r="B3101" t="str">
            <v>350699/1</v>
          </cell>
          <cell r="C3101">
            <v>5566.91</v>
          </cell>
        </row>
        <row r="3102">
          <cell r="B3102" t="str">
            <v>350699/1</v>
          </cell>
          <cell r="C3102">
            <v>1024.23</v>
          </cell>
        </row>
        <row r="3103">
          <cell r="B3103" t="str">
            <v>350699/1</v>
          </cell>
          <cell r="C3103">
            <v>798.76</v>
          </cell>
        </row>
        <row r="3104">
          <cell r="B3104" t="str">
            <v>350699/1</v>
          </cell>
          <cell r="C3104">
            <v>484</v>
          </cell>
        </row>
        <row r="3105">
          <cell r="B3105" t="str">
            <v>350699/1</v>
          </cell>
          <cell r="C3105">
            <v>-110</v>
          </cell>
        </row>
        <row r="3106">
          <cell r="B3106" t="str">
            <v>350699/1</v>
          </cell>
          <cell r="C3106">
            <v>779.37</v>
          </cell>
        </row>
        <row r="3107">
          <cell r="B3107" t="str">
            <v>350699/1</v>
          </cell>
          <cell r="C3107">
            <v>447.21</v>
          </cell>
        </row>
        <row r="3108">
          <cell r="B3108" t="str">
            <v>350699/1</v>
          </cell>
          <cell r="C3108">
            <v>55.67</v>
          </cell>
        </row>
        <row r="3109">
          <cell r="B3109" t="str">
            <v>350699/1</v>
          </cell>
          <cell r="C3109">
            <v>2.19</v>
          </cell>
        </row>
        <row r="3110">
          <cell r="B3110" t="str">
            <v>350699/1</v>
          </cell>
          <cell r="C3110">
            <v>1096.1199999999999</v>
          </cell>
        </row>
        <row r="3111">
          <cell r="B3111" t="str">
            <v>350697/1</v>
          </cell>
          <cell r="C3111" t="str">
            <v>RAFAELA SCHVARZ MACHADO</v>
          </cell>
          <cell r="D3111" t="str">
            <v>TÉCNICO(A) DA DEFENSORIA PÚBLICA</v>
          </cell>
          <cell r="E3111" t="str">
            <v>GUARAPUAVA</v>
          </cell>
        </row>
        <row r="3112">
          <cell r="B3112" t="str">
            <v>350697/1</v>
          </cell>
          <cell r="C3112" t="str">
            <v>350697/1</v>
          </cell>
        </row>
        <row r="3113">
          <cell r="B3113" t="str">
            <v>350697/1</v>
          </cell>
          <cell r="C3113">
            <v>2783.46</v>
          </cell>
        </row>
        <row r="3114">
          <cell r="B3114" t="str">
            <v>350697/1</v>
          </cell>
          <cell r="C3114">
            <v>1024.23</v>
          </cell>
        </row>
        <row r="3115">
          <cell r="B3115" t="str">
            <v>350697/1</v>
          </cell>
          <cell r="C3115">
            <v>584.91999999999996</v>
          </cell>
        </row>
        <row r="3116">
          <cell r="B3116" t="str">
            <v>350697/1</v>
          </cell>
          <cell r="C3116">
            <v>484</v>
          </cell>
        </row>
        <row r="3117">
          <cell r="B3117" t="str">
            <v>350697/1</v>
          </cell>
          <cell r="C3117">
            <v>-66</v>
          </cell>
        </row>
        <row r="3118">
          <cell r="B3118" t="str">
            <v>350697/1</v>
          </cell>
          <cell r="C3118">
            <v>389.68</v>
          </cell>
        </row>
        <row r="3119">
          <cell r="B3119" t="str">
            <v>350697/1</v>
          </cell>
          <cell r="C3119">
            <v>36.729999999999997</v>
          </cell>
        </row>
        <row r="3120">
          <cell r="B3120" t="str">
            <v>350697/1</v>
          </cell>
          <cell r="C3120">
            <v>27.83</v>
          </cell>
        </row>
        <row r="3121">
          <cell r="B3121" t="str">
            <v>350697/1</v>
          </cell>
          <cell r="C3121">
            <v>2.19</v>
          </cell>
        </row>
        <row r="3122">
          <cell r="B3122" t="str">
            <v>350697/1</v>
          </cell>
          <cell r="C3122">
            <v>571.66</v>
          </cell>
        </row>
        <row r="3123">
          <cell r="B3123" t="str">
            <v>350995/1</v>
          </cell>
          <cell r="C3123" t="str">
            <v>SAMILLE CRISTINA GROXKO</v>
          </cell>
          <cell r="D3123" t="str">
            <v>CARGO EM COMISSÃO 04-C</v>
          </cell>
          <cell r="E3123" t="str">
            <v>GUARAPUAVA</v>
          </cell>
        </row>
        <row r="3124">
          <cell r="B3124" t="str">
            <v>350995/1</v>
          </cell>
          <cell r="C3124" t="str">
            <v>350995/1</v>
          </cell>
        </row>
        <row r="3125">
          <cell r="B3125" t="str">
            <v>350995/1</v>
          </cell>
          <cell r="C3125">
            <v>1024.23</v>
          </cell>
        </row>
        <row r="3126">
          <cell r="B3126" t="str">
            <v>350995/1</v>
          </cell>
          <cell r="C3126">
            <v>584.91999999999996</v>
          </cell>
        </row>
        <row r="3127">
          <cell r="B3127" t="str">
            <v>350995/1</v>
          </cell>
          <cell r="C3127">
            <v>484</v>
          </cell>
        </row>
        <row r="3128">
          <cell r="B3128" t="str">
            <v>350995/1</v>
          </cell>
          <cell r="C3128">
            <v>2650.63</v>
          </cell>
        </row>
        <row r="3129">
          <cell r="B3129" t="str">
            <v>350995/1</v>
          </cell>
          <cell r="C3129">
            <v>227.07</v>
          </cell>
        </row>
        <row r="3130">
          <cell r="B3130" t="str">
            <v>350995/1</v>
          </cell>
          <cell r="C3130">
            <v>142.71</v>
          </cell>
        </row>
        <row r="3131">
          <cell r="B3131" t="str">
            <v>350995/1</v>
          </cell>
          <cell r="C3131">
            <v>893.16</v>
          </cell>
        </row>
        <row r="3132">
          <cell r="B3132" t="str">
            <v>350664/1</v>
          </cell>
          <cell r="C3132" t="str">
            <v>THATIANE BARBIERI CHIAPETTI</v>
          </cell>
          <cell r="D3132" t="str">
            <v>DEFENSOR(A) PÚBLICO(A)</v>
          </cell>
          <cell r="E3132" t="str">
            <v>GUARAPUAVA</v>
          </cell>
        </row>
        <row r="3133">
          <cell r="B3133" t="str">
            <v>350664/1</v>
          </cell>
          <cell r="C3133" t="str">
            <v>350664/1</v>
          </cell>
        </row>
        <row r="3134">
          <cell r="B3134" t="str">
            <v>350664/1</v>
          </cell>
          <cell r="C3134">
            <v>24073.85</v>
          </cell>
        </row>
        <row r="3135">
          <cell r="B3135" t="str">
            <v>350664/1</v>
          </cell>
          <cell r="C3135">
            <v>1024.23</v>
          </cell>
        </row>
        <row r="3136">
          <cell r="B3136" t="str">
            <v>350664/1</v>
          </cell>
          <cell r="C3136">
            <v>732.08</v>
          </cell>
        </row>
        <row r="3137">
          <cell r="B3137" t="str">
            <v>350664/1</v>
          </cell>
          <cell r="C3137">
            <v>484</v>
          </cell>
        </row>
        <row r="3138">
          <cell r="B3138" t="str">
            <v>350664/1</v>
          </cell>
          <cell r="C3138">
            <v>8024.62</v>
          </cell>
        </row>
        <row r="3139">
          <cell r="B3139" t="str">
            <v>350664/1</v>
          </cell>
          <cell r="C3139">
            <v>3370.34</v>
          </cell>
        </row>
        <row r="3140">
          <cell r="B3140" t="str">
            <v>350664/1</v>
          </cell>
          <cell r="C3140">
            <v>7030.88</v>
          </cell>
        </row>
        <row r="3141">
          <cell r="B3141" t="str">
            <v>350664/1</v>
          </cell>
          <cell r="C3141">
            <v>2.19</v>
          </cell>
        </row>
        <row r="3142">
          <cell r="B3142" t="str">
            <v>350664/1</v>
          </cell>
          <cell r="C3142">
            <v>288.89</v>
          </cell>
        </row>
        <row r="3143">
          <cell r="B3143" t="str">
            <v>350446/1</v>
          </cell>
          <cell r="C3143" t="str">
            <v>ALDENISE COSTA DE CARVALHO</v>
          </cell>
          <cell r="D3143" t="str">
            <v>TÉCNICO(A) DA DEFENSORIA PÚBLICA</v>
          </cell>
          <cell r="E3143" t="str">
            <v>GUARATUBA</v>
          </cell>
        </row>
        <row r="3144">
          <cell r="B3144" t="str">
            <v>350446/1</v>
          </cell>
          <cell r="C3144" t="str">
            <v>350446/1</v>
          </cell>
        </row>
        <row r="3145">
          <cell r="B3145" t="str">
            <v>350446/1</v>
          </cell>
          <cell r="C3145">
            <v>3145.31</v>
          </cell>
        </row>
        <row r="3146">
          <cell r="B3146" t="str">
            <v>350446/1</v>
          </cell>
          <cell r="C3146">
            <v>1024.23</v>
          </cell>
        </row>
        <row r="3147">
          <cell r="B3147" t="str">
            <v>350446/1</v>
          </cell>
          <cell r="C3147">
            <v>798.76</v>
          </cell>
        </row>
        <row r="3148">
          <cell r="B3148" t="str">
            <v>350446/1</v>
          </cell>
          <cell r="C3148">
            <v>484</v>
          </cell>
        </row>
        <row r="3149">
          <cell r="B3149" t="str">
            <v>350446/1</v>
          </cell>
          <cell r="C3149">
            <v>-22</v>
          </cell>
        </row>
        <row r="3150">
          <cell r="B3150" t="str">
            <v>350446/1</v>
          </cell>
          <cell r="C3150">
            <v>440.34</v>
          </cell>
        </row>
        <row r="3151">
          <cell r="B3151" t="str">
            <v>350446/1</v>
          </cell>
          <cell r="C3151">
            <v>60.07</v>
          </cell>
        </row>
        <row r="3152">
          <cell r="B3152" t="str">
            <v>350446/1</v>
          </cell>
          <cell r="C3152">
            <v>31.45</v>
          </cell>
        </row>
        <row r="3153">
          <cell r="B3153" t="str">
            <v>350446/1</v>
          </cell>
          <cell r="C3153">
            <v>2.19</v>
          </cell>
        </row>
        <row r="3154">
          <cell r="B3154" t="str">
            <v>350446/1</v>
          </cell>
          <cell r="C3154">
            <v>650.05999999999995</v>
          </cell>
        </row>
        <row r="3155">
          <cell r="B3155" t="str">
            <v>350532/1</v>
          </cell>
          <cell r="C3155" t="str">
            <v>CLAUDIA REGINA MARIN</v>
          </cell>
          <cell r="D3155" t="str">
            <v>ANALISTA DA DEFENSORIA PÚBLICA</v>
          </cell>
          <cell r="E3155" t="str">
            <v>GUARATUBA</v>
          </cell>
        </row>
        <row r="3156">
          <cell r="B3156" t="str">
            <v>350532/1</v>
          </cell>
          <cell r="C3156" t="str">
            <v>350532/1</v>
          </cell>
        </row>
        <row r="3157">
          <cell r="B3157" t="str">
            <v>350532/1</v>
          </cell>
          <cell r="C3157">
            <v>6290.62</v>
          </cell>
        </row>
        <row r="3158">
          <cell r="B3158" t="str">
            <v>350532/1</v>
          </cell>
          <cell r="C3158">
            <v>1024.23</v>
          </cell>
        </row>
        <row r="3159">
          <cell r="B3159" t="str">
            <v>350532/1</v>
          </cell>
          <cell r="C3159">
            <v>798.76</v>
          </cell>
        </row>
        <row r="3160">
          <cell r="B3160" t="str">
            <v>350532/1</v>
          </cell>
          <cell r="C3160">
            <v>484</v>
          </cell>
        </row>
        <row r="3161">
          <cell r="B3161" t="str">
            <v>350532/1</v>
          </cell>
          <cell r="C3161">
            <v>350.18</v>
          </cell>
        </row>
        <row r="3162">
          <cell r="B3162" t="str">
            <v>350532/1</v>
          </cell>
          <cell r="C3162">
            <v>880.69</v>
          </cell>
        </row>
        <row r="3163">
          <cell r="B3163" t="str">
            <v>350532/1</v>
          </cell>
          <cell r="C3163">
            <v>49.02</v>
          </cell>
        </row>
        <row r="3164">
          <cell r="B3164" t="str">
            <v>350532/1</v>
          </cell>
          <cell r="C3164">
            <v>701.19</v>
          </cell>
        </row>
        <row r="3165">
          <cell r="B3165" t="str">
            <v>350532/1</v>
          </cell>
          <cell r="C3165">
            <v>62.91</v>
          </cell>
        </row>
        <row r="3166">
          <cell r="B3166" t="str">
            <v>350532/1</v>
          </cell>
          <cell r="C3166">
            <v>3.5</v>
          </cell>
        </row>
        <row r="3167">
          <cell r="B3167" t="str">
            <v>350532/1</v>
          </cell>
          <cell r="C3167">
            <v>2.19</v>
          </cell>
        </row>
        <row r="3168">
          <cell r="B3168" t="str">
            <v>350532/1</v>
          </cell>
          <cell r="C3168">
            <v>569.11</v>
          </cell>
        </row>
        <row r="3169">
          <cell r="B3169" t="str">
            <v>350528/1</v>
          </cell>
          <cell r="C3169" t="str">
            <v>RONILDA LUCENA DELGADO</v>
          </cell>
          <cell r="D3169" t="str">
            <v>ANALISTA DA DEFENSORIA PÚBLICA</v>
          </cell>
          <cell r="E3169" t="str">
            <v>GUARATUBA</v>
          </cell>
        </row>
        <row r="3170">
          <cell r="B3170" t="str">
            <v>350528/1</v>
          </cell>
          <cell r="C3170" t="str">
            <v>350528/1</v>
          </cell>
        </row>
        <row r="3171">
          <cell r="B3171" t="str">
            <v>350528/1</v>
          </cell>
          <cell r="C3171">
            <v>6290.62</v>
          </cell>
        </row>
        <row r="3172">
          <cell r="B3172" t="str">
            <v>350528/1</v>
          </cell>
          <cell r="C3172">
            <v>1024.23</v>
          </cell>
        </row>
        <row r="3173">
          <cell r="B3173" t="str">
            <v>350528/1</v>
          </cell>
          <cell r="C3173">
            <v>959.91</v>
          </cell>
        </row>
        <row r="3174">
          <cell r="B3174" t="str">
            <v>350528/1</v>
          </cell>
          <cell r="C3174">
            <v>396</v>
          </cell>
        </row>
        <row r="3175">
          <cell r="B3175" t="str">
            <v>350528/1</v>
          </cell>
          <cell r="C3175">
            <v>880.69</v>
          </cell>
        </row>
        <row r="3176">
          <cell r="B3176" t="str">
            <v>350528/1</v>
          </cell>
          <cell r="C3176">
            <v>618.37</v>
          </cell>
        </row>
        <row r="3177">
          <cell r="B3177" t="str">
            <v>350528/1</v>
          </cell>
          <cell r="C3177">
            <v>62.91</v>
          </cell>
        </row>
        <row r="3178">
          <cell r="B3178" t="str">
            <v>350528/1</v>
          </cell>
          <cell r="C3178">
            <v>2.19</v>
          </cell>
        </row>
        <row r="3179">
          <cell r="B3179" t="str">
            <v>350528/1</v>
          </cell>
          <cell r="C3179">
            <v>607.33000000000004</v>
          </cell>
        </row>
        <row r="3180">
          <cell r="B3180" t="str">
            <v>350530/1</v>
          </cell>
          <cell r="C3180" t="str">
            <v>AILSON BATISTA DOS SANTOS JUNIOR</v>
          </cell>
          <cell r="D3180" t="str">
            <v>ANALISTA DA DEFENSORIA PÚBLICA</v>
          </cell>
          <cell r="E3180" t="str">
            <v>LONDRINA</v>
          </cell>
        </row>
        <row r="3181">
          <cell r="B3181" t="str">
            <v>350530/1</v>
          </cell>
          <cell r="C3181" t="str">
            <v>350530/1</v>
          </cell>
        </row>
        <row r="3182">
          <cell r="B3182" t="str">
            <v>350530/1</v>
          </cell>
          <cell r="C3182">
            <v>6290.62</v>
          </cell>
        </row>
        <row r="3183">
          <cell r="B3183" t="str">
            <v>350530/1</v>
          </cell>
          <cell r="C3183">
            <v>1024.23</v>
          </cell>
        </row>
        <row r="3184">
          <cell r="B3184" t="str">
            <v>350530/1</v>
          </cell>
          <cell r="C3184">
            <v>630.92999999999995</v>
          </cell>
        </row>
        <row r="3185">
          <cell r="B3185" t="str">
            <v>350530/1</v>
          </cell>
          <cell r="C3185">
            <v>484</v>
          </cell>
        </row>
        <row r="3186">
          <cell r="B3186" t="str">
            <v>350530/1</v>
          </cell>
          <cell r="C3186">
            <v>326.83999999999997</v>
          </cell>
        </row>
        <row r="3187">
          <cell r="B3187" t="str">
            <v>350530/1</v>
          </cell>
          <cell r="C3187">
            <v>880.69</v>
          </cell>
        </row>
        <row r="3188">
          <cell r="B3188" t="str">
            <v>350530/1</v>
          </cell>
          <cell r="C3188">
            <v>45.76</v>
          </cell>
        </row>
        <row r="3189">
          <cell r="B3189" t="str">
            <v>350530/1</v>
          </cell>
          <cell r="C3189">
            <v>695.67</v>
          </cell>
        </row>
        <row r="3190">
          <cell r="B3190" t="str">
            <v>350530/1</v>
          </cell>
          <cell r="C3190">
            <v>2.19</v>
          </cell>
        </row>
        <row r="3191">
          <cell r="B3191" t="str">
            <v>350502/1</v>
          </cell>
          <cell r="C3191" t="str">
            <v>ALINE PRAZERES BEGNINI DE ALMEIDA</v>
          </cell>
          <cell r="D3191" t="str">
            <v>TÉCNICO(A) DA DEFENSORIA PÚBLICA</v>
          </cell>
          <cell r="E3191" t="str">
            <v>LONDRINA</v>
          </cell>
        </row>
        <row r="3192">
          <cell r="B3192" t="str">
            <v>350502/1</v>
          </cell>
          <cell r="C3192" t="str">
            <v>350502/1</v>
          </cell>
        </row>
        <row r="3193">
          <cell r="B3193" t="str">
            <v>350502/1</v>
          </cell>
          <cell r="C3193">
            <v>3145.31</v>
          </cell>
        </row>
        <row r="3194">
          <cell r="B3194" t="str">
            <v>350502/1</v>
          </cell>
          <cell r="C3194">
            <v>1024.23</v>
          </cell>
        </row>
        <row r="3195">
          <cell r="B3195" t="str">
            <v>350502/1</v>
          </cell>
          <cell r="C3195">
            <v>630.92999999999995</v>
          </cell>
        </row>
        <row r="3196">
          <cell r="B3196" t="str">
            <v>350502/1</v>
          </cell>
          <cell r="C3196">
            <v>132</v>
          </cell>
        </row>
        <row r="3197">
          <cell r="B3197" t="str">
            <v>350502/1</v>
          </cell>
          <cell r="C3197">
            <v>-132</v>
          </cell>
        </row>
        <row r="3198">
          <cell r="B3198" t="str">
            <v>350502/1</v>
          </cell>
          <cell r="C3198">
            <v>440.34</v>
          </cell>
        </row>
        <row r="3199">
          <cell r="B3199" t="str">
            <v>350502/1</v>
          </cell>
          <cell r="C3199">
            <v>60.07</v>
          </cell>
        </row>
        <row r="3200">
          <cell r="B3200" t="str">
            <v>350502/1</v>
          </cell>
          <cell r="C3200">
            <v>2.19</v>
          </cell>
        </row>
        <row r="3201">
          <cell r="B3201" t="str">
            <v>350492/1</v>
          </cell>
          <cell r="C3201" t="str">
            <v>ALYSHA CAROLYNA ROCHA DE OLIVEIRA</v>
          </cell>
          <cell r="D3201" t="str">
            <v>ANALISTA DA DEFENSORIA PÚBLICA</v>
          </cell>
          <cell r="E3201" t="str">
            <v>LONDRINA</v>
          </cell>
        </row>
        <row r="3202">
          <cell r="B3202" t="str">
            <v>350492/1</v>
          </cell>
          <cell r="C3202" t="str">
            <v>350492/1</v>
          </cell>
        </row>
        <row r="3203">
          <cell r="B3203" t="str">
            <v>350492/1</v>
          </cell>
          <cell r="C3203">
            <v>6290.62</v>
          </cell>
        </row>
        <row r="3204">
          <cell r="B3204" t="str">
            <v>350492/1</v>
          </cell>
          <cell r="C3204">
            <v>1024.23</v>
          </cell>
        </row>
        <row r="3205">
          <cell r="B3205" t="str">
            <v>350492/1</v>
          </cell>
          <cell r="C3205">
            <v>630.92999999999995</v>
          </cell>
        </row>
        <row r="3206">
          <cell r="B3206" t="str">
            <v>350492/1</v>
          </cell>
          <cell r="C3206">
            <v>286</v>
          </cell>
        </row>
        <row r="3207">
          <cell r="B3207" t="str">
            <v>350492/1</v>
          </cell>
          <cell r="C3207">
            <v>2096.66</v>
          </cell>
        </row>
        <row r="3208">
          <cell r="B3208" t="str">
            <v>350492/1</v>
          </cell>
          <cell r="C3208">
            <v>880.69</v>
          </cell>
        </row>
        <row r="3209">
          <cell r="B3209" t="str">
            <v>350492/1</v>
          </cell>
          <cell r="C3209">
            <v>618.37</v>
          </cell>
        </row>
        <row r="3210">
          <cell r="B3210" t="str">
            <v>350492/1</v>
          </cell>
          <cell r="C3210">
            <v>14.45</v>
          </cell>
        </row>
        <row r="3211">
          <cell r="B3211" t="str">
            <v>350492/1</v>
          </cell>
          <cell r="C3211">
            <v>62.91</v>
          </cell>
        </row>
        <row r="3212">
          <cell r="B3212" t="str">
            <v>350492/1</v>
          </cell>
          <cell r="C3212">
            <v>2.19</v>
          </cell>
        </row>
        <row r="3213">
          <cell r="B3213" t="str">
            <v>350649/1</v>
          </cell>
          <cell r="C3213" t="str">
            <v>ANA CAROLINA OLIVEIRA LANZILLOTTA DE MORAES</v>
          </cell>
          <cell r="D3213" t="str">
            <v>DEFENSOR(A) PÚBLICO(A)</v>
          </cell>
          <cell r="E3213" t="str">
            <v>LONDRINA</v>
          </cell>
        </row>
        <row r="3214">
          <cell r="B3214" t="str">
            <v>350649/1</v>
          </cell>
          <cell r="C3214" t="str">
            <v>350649/1</v>
          </cell>
        </row>
        <row r="3215">
          <cell r="B3215" t="str">
            <v>350649/1</v>
          </cell>
          <cell r="C3215">
            <v>24073.85</v>
          </cell>
        </row>
        <row r="3216">
          <cell r="B3216" t="str">
            <v>350649/1</v>
          </cell>
          <cell r="C3216">
            <v>1024.23</v>
          </cell>
        </row>
        <row r="3217">
          <cell r="B3217" t="str">
            <v>350649/1</v>
          </cell>
          <cell r="C3217">
            <v>732.08</v>
          </cell>
        </row>
        <row r="3218">
          <cell r="B3218" t="str">
            <v>350649/1</v>
          </cell>
          <cell r="C3218">
            <v>330</v>
          </cell>
        </row>
        <row r="3219">
          <cell r="B3219" t="str">
            <v>350649/1</v>
          </cell>
          <cell r="C3219">
            <v>8024.62</v>
          </cell>
        </row>
        <row r="3220">
          <cell r="B3220" t="str">
            <v>350649/1</v>
          </cell>
          <cell r="C3220">
            <v>3370.34</v>
          </cell>
        </row>
        <row r="3221">
          <cell r="B3221" t="str">
            <v>350649/1</v>
          </cell>
          <cell r="C3221">
            <v>7030.88</v>
          </cell>
        </row>
        <row r="3222">
          <cell r="B3222" t="str">
            <v>350649/1</v>
          </cell>
          <cell r="C3222">
            <v>2.19</v>
          </cell>
        </row>
        <row r="3223">
          <cell r="B3223" t="str">
            <v>350649/1</v>
          </cell>
          <cell r="C3223">
            <v>288.89</v>
          </cell>
        </row>
        <row r="3224">
          <cell r="B3224" t="str">
            <v>350572/1</v>
          </cell>
          <cell r="C3224" t="str">
            <v>ANA LUIZA CHIARI BRAGA</v>
          </cell>
          <cell r="D3224" t="str">
            <v>ANALISTA DA DEFENSORIA PÚBLICA</v>
          </cell>
          <cell r="E3224" t="str">
            <v>LONDRINA</v>
          </cell>
        </row>
        <row r="3225">
          <cell r="B3225" t="str">
            <v>350572/1</v>
          </cell>
          <cell r="C3225" t="str">
            <v>350572/1</v>
          </cell>
        </row>
        <row r="3226">
          <cell r="B3226" t="str">
            <v>350572/1</v>
          </cell>
          <cell r="C3226">
            <v>5566.91</v>
          </cell>
        </row>
        <row r="3227">
          <cell r="B3227" t="str">
            <v>350572/1</v>
          </cell>
          <cell r="C3227">
            <v>1024.23</v>
          </cell>
        </row>
        <row r="3228">
          <cell r="B3228" t="str">
            <v>350572/1</v>
          </cell>
          <cell r="C3228">
            <v>732.08</v>
          </cell>
        </row>
        <row r="3229">
          <cell r="B3229" t="str">
            <v>350572/1</v>
          </cell>
          <cell r="C3229">
            <v>484</v>
          </cell>
        </row>
        <row r="3230">
          <cell r="B3230" t="str">
            <v>350572/1</v>
          </cell>
          <cell r="C3230">
            <v>-22</v>
          </cell>
        </row>
        <row r="3231">
          <cell r="B3231" t="str">
            <v>350572/1</v>
          </cell>
          <cell r="C3231">
            <v>779.37</v>
          </cell>
        </row>
        <row r="3232">
          <cell r="B3232" t="str">
            <v>350572/1</v>
          </cell>
          <cell r="C3232">
            <v>447.21</v>
          </cell>
        </row>
        <row r="3233">
          <cell r="B3233" t="str">
            <v>350572/1</v>
          </cell>
          <cell r="C3233">
            <v>55.67</v>
          </cell>
        </row>
        <row r="3234">
          <cell r="B3234" t="str">
            <v>350572/1</v>
          </cell>
          <cell r="C3234">
            <v>2.19</v>
          </cell>
        </row>
        <row r="3235">
          <cell r="B3235" t="str">
            <v>350572/1</v>
          </cell>
          <cell r="C3235">
            <v>359.05</v>
          </cell>
        </row>
        <row r="3236">
          <cell r="B3236" t="str">
            <v>351035/1</v>
          </cell>
          <cell r="C3236" t="str">
            <v>BEATRIZ SCHERPINSKI FERNANDES</v>
          </cell>
          <cell r="D3236" t="str">
            <v>CARGO EM COMISSÃO 04-C</v>
          </cell>
          <cell r="E3236" t="str">
            <v>LONDRINA</v>
          </cell>
        </row>
        <row r="3237">
          <cell r="B3237" t="str">
            <v>351035/1</v>
          </cell>
          <cell r="C3237" t="str">
            <v>351035/1</v>
          </cell>
        </row>
        <row r="3238">
          <cell r="B3238" t="str">
            <v>351035/1</v>
          </cell>
          <cell r="C3238">
            <v>1024.23</v>
          </cell>
        </row>
        <row r="3239">
          <cell r="B3239" t="str">
            <v>351035/1</v>
          </cell>
          <cell r="C3239">
            <v>484</v>
          </cell>
        </row>
        <row r="3240">
          <cell r="B3240" t="str">
            <v>351035/1</v>
          </cell>
          <cell r="C3240">
            <v>139.66999999999999</v>
          </cell>
        </row>
        <row r="3241">
          <cell r="B3241" t="str">
            <v>351035/1</v>
          </cell>
          <cell r="C3241">
            <v>66</v>
          </cell>
        </row>
        <row r="3242">
          <cell r="B3242" t="str">
            <v>351035/1</v>
          </cell>
          <cell r="C3242">
            <v>256.51</v>
          </cell>
        </row>
        <row r="3243">
          <cell r="B3243" t="str">
            <v>351035/1</v>
          </cell>
          <cell r="C3243">
            <v>2650.63</v>
          </cell>
        </row>
        <row r="3244">
          <cell r="B3244" t="str">
            <v>351035/1</v>
          </cell>
          <cell r="C3244">
            <v>227.07</v>
          </cell>
        </row>
        <row r="3245">
          <cell r="B3245" t="str">
            <v>351035/1</v>
          </cell>
          <cell r="C3245">
            <v>56.76</v>
          </cell>
        </row>
        <row r="3246">
          <cell r="B3246" t="str">
            <v>351035/1</v>
          </cell>
          <cell r="C3246">
            <v>19.23</v>
          </cell>
        </row>
        <row r="3247">
          <cell r="B3247" t="str">
            <v>350695/1</v>
          </cell>
          <cell r="C3247" t="str">
            <v>BIANCA CAL TAVARES SITTA</v>
          </cell>
          <cell r="D3247" t="str">
            <v>ANALISTA DA DEFENSORIA PÚBLICA</v>
          </cell>
          <cell r="E3247" t="str">
            <v>LONDRINA</v>
          </cell>
        </row>
        <row r="3248">
          <cell r="B3248" t="str">
            <v>350695/1</v>
          </cell>
          <cell r="C3248" t="str">
            <v>350695/1</v>
          </cell>
        </row>
        <row r="3249">
          <cell r="B3249" t="str">
            <v>350695/1</v>
          </cell>
          <cell r="C3249">
            <v>5566.91</v>
          </cell>
        </row>
        <row r="3250">
          <cell r="B3250" t="str">
            <v>350695/1</v>
          </cell>
          <cell r="C3250">
            <v>1024.23</v>
          </cell>
        </row>
        <row r="3251">
          <cell r="B3251" t="str">
            <v>350695/1</v>
          </cell>
          <cell r="C3251">
            <v>732.08</v>
          </cell>
        </row>
        <row r="3252">
          <cell r="B3252" t="str">
            <v>350695/1</v>
          </cell>
          <cell r="C3252">
            <v>484</v>
          </cell>
        </row>
        <row r="3253">
          <cell r="B3253" t="str">
            <v>350695/1</v>
          </cell>
          <cell r="C3253">
            <v>-154</v>
          </cell>
        </row>
        <row r="3254">
          <cell r="B3254" t="str">
            <v>350695/1</v>
          </cell>
          <cell r="C3254">
            <v>779.37</v>
          </cell>
        </row>
        <row r="3255">
          <cell r="B3255" t="str">
            <v>350695/1</v>
          </cell>
          <cell r="C3255">
            <v>447.21</v>
          </cell>
        </row>
        <row r="3256">
          <cell r="B3256" t="str">
            <v>350695/1</v>
          </cell>
          <cell r="C3256">
            <v>55.67</v>
          </cell>
        </row>
        <row r="3257">
          <cell r="B3257" t="str">
            <v>350695/1</v>
          </cell>
          <cell r="C3257">
            <v>2.19</v>
          </cell>
        </row>
        <row r="3258">
          <cell r="B3258" t="str">
            <v>350579/1</v>
          </cell>
          <cell r="C3258" t="str">
            <v>BRANCA GARBELINI FROSSARD</v>
          </cell>
          <cell r="D3258" t="str">
            <v>ANALISTA DA DEFENSORIA PÚBLICA</v>
          </cell>
          <cell r="E3258" t="str">
            <v>LONDRINA</v>
          </cell>
        </row>
        <row r="3259">
          <cell r="B3259" t="str">
            <v>350579/1</v>
          </cell>
          <cell r="C3259" t="str">
            <v>350579/1</v>
          </cell>
        </row>
        <row r="3260">
          <cell r="B3260" t="str">
            <v>350579/1</v>
          </cell>
          <cell r="C3260">
            <v>5566.91</v>
          </cell>
        </row>
        <row r="3261">
          <cell r="B3261" t="str">
            <v>350579/1</v>
          </cell>
          <cell r="C3261">
            <v>1024.23</v>
          </cell>
        </row>
        <row r="3262">
          <cell r="B3262" t="str">
            <v>350579/1</v>
          </cell>
          <cell r="C3262">
            <v>732.08</v>
          </cell>
        </row>
        <row r="3263">
          <cell r="B3263" t="str">
            <v>350579/1</v>
          </cell>
          <cell r="C3263">
            <v>264</v>
          </cell>
        </row>
        <row r="3264">
          <cell r="B3264" t="str">
            <v>350579/1</v>
          </cell>
          <cell r="C3264">
            <v>779.37</v>
          </cell>
        </row>
        <row r="3265">
          <cell r="B3265" t="str">
            <v>350579/1</v>
          </cell>
          <cell r="C3265">
            <v>447.21</v>
          </cell>
        </row>
        <row r="3266">
          <cell r="B3266" t="str">
            <v>350579/1</v>
          </cell>
          <cell r="C3266">
            <v>55.67</v>
          </cell>
        </row>
        <row r="3267">
          <cell r="B3267" t="str">
            <v>350579/1</v>
          </cell>
          <cell r="C3267">
            <v>2.19</v>
          </cell>
        </row>
        <row r="3268">
          <cell r="B3268" t="str">
            <v>350438/1</v>
          </cell>
          <cell r="C3268" t="str">
            <v>BRUNA FRANCISCONI</v>
          </cell>
          <cell r="D3268" t="str">
            <v>ANALISTA DA DEFENSORIA PÚBLICA</v>
          </cell>
          <cell r="E3268" t="str">
            <v>LONDRINA</v>
          </cell>
        </row>
        <row r="3269">
          <cell r="B3269" t="str">
            <v>350438/1</v>
          </cell>
          <cell r="C3269" t="str">
            <v>350438/1</v>
          </cell>
        </row>
        <row r="3270">
          <cell r="B3270" t="str">
            <v>350438/1</v>
          </cell>
          <cell r="C3270">
            <v>6290.62</v>
          </cell>
        </row>
        <row r="3271">
          <cell r="B3271" t="str">
            <v>350438/1</v>
          </cell>
          <cell r="C3271">
            <v>1024.23</v>
          </cell>
        </row>
        <row r="3272">
          <cell r="B3272" t="str">
            <v>350438/1</v>
          </cell>
          <cell r="C3272">
            <v>732.08</v>
          </cell>
        </row>
        <row r="3273">
          <cell r="B3273" t="str">
            <v>350438/1</v>
          </cell>
          <cell r="C3273">
            <v>440</v>
          </cell>
        </row>
        <row r="3274">
          <cell r="B3274" t="str">
            <v>350438/1</v>
          </cell>
          <cell r="C3274">
            <v>2096.66</v>
          </cell>
        </row>
        <row r="3275">
          <cell r="B3275" t="str">
            <v>350438/1</v>
          </cell>
          <cell r="C3275">
            <v>880.69</v>
          </cell>
        </row>
        <row r="3276">
          <cell r="B3276" t="str">
            <v>350438/1</v>
          </cell>
          <cell r="C3276">
            <v>618.37</v>
          </cell>
        </row>
        <row r="3277">
          <cell r="B3277" t="str">
            <v>350438/1</v>
          </cell>
          <cell r="C3277">
            <v>14.45</v>
          </cell>
        </row>
        <row r="3278">
          <cell r="B3278" t="str">
            <v>350438/1</v>
          </cell>
          <cell r="C3278">
            <v>62.91</v>
          </cell>
        </row>
        <row r="3279">
          <cell r="B3279" t="str">
            <v>350438/1</v>
          </cell>
          <cell r="C3279">
            <v>2.19</v>
          </cell>
        </row>
        <row r="3280">
          <cell r="B3280" t="str">
            <v>350934/1</v>
          </cell>
          <cell r="C3280" t="str">
            <v>DANIELLE SERRANO DOS SANTOS NECHER</v>
          </cell>
          <cell r="D3280" t="str">
            <v>TÉCNICO(A) DA DEFENSORIA PÚBLICA</v>
          </cell>
          <cell r="E3280" t="str">
            <v>LONDRINA</v>
          </cell>
        </row>
        <row r="3281">
          <cell r="B3281" t="str">
            <v>350934/1</v>
          </cell>
          <cell r="C3281" t="str">
            <v>350934/1</v>
          </cell>
        </row>
        <row r="3282">
          <cell r="B3282" t="str">
            <v>350934/1</v>
          </cell>
          <cell r="C3282">
            <v>2123.16</v>
          </cell>
        </row>
        <row r="3283">
          <cell r="B3283" t="str">
            <v>350934/1</v>
          </cell>
          <cell r="C3283">
            <v>1024.23</v>
          </cell>
        </row>
        <row r="3284">
          <cell r="B3284" t="str">
            <v>350934/1</v>
          </cell>
          <cell r="C3284">
            <v>959.91</v>
          </cell>
        </row>
        <row r="3285">
          <cell r="B3285" t="str">
            <v>350934/1</v>
          </cell>
          <cell r="C3285">
            <v>484</v>
          </cell>
        </row>
        <row r="3286">
          <cell r="B3286" t="str">
            <v>350934/1</v>
          </cell>
          <cell r="C3286">
            <v>297.24</v>
          </cell>
        </row>
        <row r="3287">
          <cell r="B3287" t="str">
            <v>350934/1</v>
          </cell>
          <cell r="C3287">
            <v>21.23</v>
          </cell>
        </row>
        <row r="3288">
          <cell r="B3288" t="str">
            <v>350934/1</v>
          </cell>
          <cell r="C3288">
            <v>2.19</v>
          </cell>
        </row>
        <row r="3289">
          <cell r="B3289" t="str">
            <v>350894/1</v>
          </cell>
          <cell r="C3289" t="str">
            <v>DIOGO MARTINS GOMES</v>
          </cell>
          <cell r="D3289" t="str">
            <v>TÉCNICO(A) DA DEFENSORIA PÚBLICA</v>
          </cell>
          <cell r="E3289" t="str">
            <v>LONDRINA</v>
          </cell>
        </row>
        <row r="3290">
          <cell r="B3290" t="str">
            <v>350894/1</v>
          </cell>
          <cell r="C3290" t="str">
            <v>350894/1</v>
          </cell>
        </row>
        <row r="3291">
          <cell r="B3291" t="str">
            <v>350894/1</v>
          </cell>
          <cell r="C3291">
            <v>2123.16</v>
          </cell>
        </row>
        <row r="3292">
          <cell r="B3292" t="str">
            <v>350894/1</v>
          </cell>
          <cell r="C3292">
            <v>1024.23</v>
          </cell>
        </row>
        <row r="3293">
          <cell r="B3293" t="str">
            <v>350894/1</v>
          </cell>
          <cell r="C3293">
            <v>630.92999999999995</v>
          </cell>
        </row>
        <row r="3294">
          <cell r="B3294" t="str">
            <v>350894/1</v>
          </cell>
          <cell r="C3294">
            <v>330</v>
          </cell>
        </row>
        <row r="3295">
          <cell r="B3295" t="str">
            <v>350894/1</v>
          </cell>
          <cell r="C3295">
            <v>297.24</v>
          </cell>
        </row>
        <row r="3296">
          <cell r="B3296" t="str">
            <v>350894/1</v>
          </cell>
          <cell r="C3296">
            <v>21.23</v>
          </cell>
        </row>
        <row r="3297">
          <cell r="B3297" t="str">
            <v>350894/1</v>
          </cell>
          <cell r="C3297">
            <v>2.19</v>
          </cell>
        </row>
        <row r="3298">
          <cell r="B3298" t="str">
            <v>350227/1</v>
          </cell>
          <cell r="C3298" t="str">
            <v>EDIONE BERNARDINO</v>
          </cell>
          <cell r="D3298" t="str">
            <v>ANALISTA DA DEFENSORIA PÚBLICA</v>
          </cell>
          <cell r="E3298" t="str">
            <v>LONDRINA</v>
          </cell>
        </row>
        <row r="3299">
          <cell r="B3299" t="str">
            <v>350227/1</v>
          </cell>
          <cell r="C3299" t="str">
            <v>350227/1</v>
          </cell>
        </row>
        <row r="3300">
          <cell r="B3300" t="str">
            <v>350227/1</v>
          </cell>
          <cell r="C3300">
            <v>7045.49</v>
          </cell>
        </row>
        <row r="3301">
          <cell r="B3301" t="str">
            <v>350227/1</v>
          </cell>
          <cell r="C3301">
            <v>1024.23</v>
          </cell>
        </row>
        <row r="3302">
          <cell r="B3302" t="str">
            <v>350227/1</v>
          </cell>
          <cell r="C3302">
            <v>1121.68</v>
          </cell>
        </row>
        <row r="3303">
          <cell r="B3303" t="str">
            <v>350227/1</v>
          </cell>
          <cell r="C3303">
            <v>264</v>
          </cell>
        </row>
        <row r="3304">
          <cell r="B3304" t="str">
            <v>350227/1</v>
          </cell>
          <cell r="C3304">
            <v>2348.2600000000002</v>
          </cell>
        </row>
        <row r="3305">
          <cell r="B3305" t="str">
            <v>350227/1</v>
          </cell>
          <cell r="C3305">
            <v>986.37</v>
          </cell>
        </row>
        <row r="3306">
          <cell r="B3306" t="str">
            <v>350227/1</v>
          </cell>
          <cell r="C3306">
            <v>744.76</v>
          </cell>
        </row>
        <row r="3307">
          <cell r="B3307" t="str">
            <v>350227/1</v>
          </cell>
          <cell r="C3307">
            <v>19.100000000000001</v>
          </cell>
        </row>
        <row r="3308">
          <cell r="B3308" t="str">
            <v>350227/1</v>
          </cell>
          <cell r="C3308">
            <v>70.45</v>
          </cell>
        </row>
        <row r="3309">
          <cell r="B3309" t="str">
            <v>350227/1</v>
          </cell>
          <cell r="C3309">
            <v>2.19</v>
          </cell>
        </row>
        <row r="3310">
          <cell r="B3310" t="str">
            <v>350227/1</v>
          </cell>
          <cell r="C3310">
            <v>300.11</v>
          </cell>
        </row>
        <row r="3311">
          <cell r="B3311" t="str">
            <v>350227/1</v>
          </cell>
          <cell r="C3311">
            <v>511.44</v>
          </cell>
        </row>
        <row r="3312">
          <cell r="B3312" t="str">
            <v>350325/1</v>
          </cell>
          <cell r="C3312" t="str">
            <v>ELISABETE APARECIDA ARRUDA SILVA</v>
          </cell>
          <cell r="D3312" t="str">
            <v>DEFENSOR(A) PÚBLICO(A)</v>
          </cell>
          <cell r="E3312" t="str">
            <v>LONDRINA</v>
          </cell>
        </row>
        <row r="3313">
          <cell r="B3313" t="str">
            <v>350325/1</v>
          </cell>
          <cell r="C3313" t="str">
            <v>350325/1</v>
          </cell>
        </row>
        <row r="3314">
          <cell r="B3314" t="str">
            <v>350325/1</v>
          </cell>
          <cell r="C3314">
            <v>24073.85</v>
          </cell>
        </row>
        <row r="3315">
          <cell r="B3315" t="str">
            <v>350325/1</v>
          </cell>
          <cell r="C3315">
            <v>1024.23</v>
          </cell>
        </row>
        <row r="3316">
          <cell r="B3316" t="str">
            <v>350325/1</v>
          </cell>
          <cell r="C3316">
            <v>959.91</v>
          </cell>
        </row>
        <row r="3317">
          <cell r="B3317" t="str">
            <v>350325/1</v>
          </cell>
          <cell r="C3317">
            <v>484</v>
          </cell>
        </row>
        <row r="3318">
          <cell r="B3318" t="str">
            <v>350325/1</v>
          </cell>
          <cell r="C3318">
            <v>8024.62</v>
          </cell>
        </row>
        <row r="3319">
          <cell r="B3319" t="str">
            <v>350325/1</v>
          </cell>
          <cell r="C3319">
            <v>3370.34</v>
          </cell>
        </row>
        <row r="3320">
          <cell r="B3320" t="str">
            <v>350325/1</v>
          </cell>
          <cell r="C3320">
            <v>7030.88</v>
          </cell>
        </row>
        <row r="3321">
          <cell r="B3321" t="str">
            <v>350325/1</v>
          </cell>
          <cell r="C3321">
            <v>2.19</v>
          </cell>
        </row>
        <row r="3322">
          <cell r="B3322" t="str">
            <v>350325/1</v>
          </cell>
          <cell r="C3322">
            <v>288.89</v>
          </cell>
        </row>
        <row r="3323">
          <cell r="B3323" t="str">
            <v>350710/1</v>
          </cell>
          <cell r="C3323" t="str">
            <v>FABIO EIJI SATO</v>
          </cell>
          <cell r="D3323" t="str">
            <v>ANALISTA DA DEFENSORIA PÚBLICA</v>
          </cell>
          <cell r="E3323" t="str">
            <v>LONDRINA</v>
          </cell>
        </row>
        <row r="3324">
          <cell r="B3324" t="str">
            <v>350710/1</v>
          </cell>
          <cell r="C3324" t="str">
            <v>350710/1</v>
          </cell>
        </row>
        <row r="3325">
          <cell r="B3325" t="str">
            <v>350710/1</v>
          </cell>
          <cell r="C3325">
            <v>5566.91</v>
          </cell>
        </row>
        <row r="3326">
          <cell r="B3326" t="str">
            <v>350710/1</v>
          </cell>
          <cell r="C3326">
            <v>1024.23</v>
          </cell>
        </row>
        <row r="3327">
          <cell r="B3327" t="str">
            <v>350710/1</v>
          </cell>
          <cell r="C3327">
            <v>798.76</v>
          </cell>
        </row>
        <row r="3328">
          <cell r="B3328" t="str">
            <v>350710/1</v>
          </cell>
          <cell r="C3328">
            <v>484</v>
          </cell>
        </row>
        <row r="3329">
          <cell r="B3329" t="str">
            <v>350710/1</v>
          </cell>
          <cell r="C3329">
            <v>779.37</v>
          </cell>
        </row>
        <row r="3330">
          <cell r="B3330" t="str">
            <v>350710/1</v>
          </cell>
          <cell r="C3330">
            <v>447.21</v>
          </cell>
        </row>
        <row r="3331">
          <cell r="B3331" t="str">
            <v>350710/1</v>
          </cell>
          <cell r="C3331">
            <v>55.67</v>
          </cell>
        </row>
        <row r="3332">
          <cell r="B3332" t="str">
            <v>350710/1</v>
          </cell>
          <cell r="C3332">
            <v>2.19</v>
          </cell>
        </row>
        <row r="3333">
          <cell r="B3333" t="str">
            <v>350719/1</v>
          </cell>
          <cell r="C3333" t="str">
            <v>FERNANDA LOPRETE CURY</v>
          </cell>
          <cell r="D3333" t="str">
            <v>ANALISTA DA DEFENSORIA PÚBLICA</v>
          </cell>
          <cell r="E3333" t="str">
            <v>LONDRINA</v>
          </cell>
        </row>
        <row r="3334">
          <cell r="B3334" t="str">
            <v>350719/1</v>
          </cell>
          <cell r="C3334" t="str">
            <v>350719/1</v>
          </cell>
        </row>
        <row r="3335">
          <cell r="B3335" t="str">
            <v>350719/1</v>
          </cell>
          <cell r="C3335">
            <v>5566.91</v>
          </cell>
        </row>
        <row r="3336">
          <cell r="B3336" t="str">
            <v>350719/1</v>
          </cell>
          <cell r="C3336">
            <v>1024.23</v>
          </cell>
        </row>
        <row r="3337">
          <cell r="B3337" t="str">
            <v>350719/1</v>
          </cell>
          <cell r="C3337">
            <v>798.76</v>
          </cell>
        </row>
        <row r="3338">
          <cell r="B3338" t="str">
            <v>350719/1</v>
          </cell>
          <cell r="C3338">
            <v>484</v>
          </cell>
        </row>
        <row r="3339">
          <cell r="B3339" t="str">
            <v>350719/1</v>
          </cell>
          <cell r="C3339">
            <v>779.37</v>
          </cell>
        </row>
        <row r="3340">
          <cell r="B3340" t="str">
            <v>350719/1</v>
          </cell>
          <cell r="C3340">
            <v>447.21</v>
          </cell>
        </row>
        <row r="3341">
          <cell r="B3341" t="str">
            <v>350719/1</v>
          </cell>
          <cell r="C3341">
            <v>55.67</v>
          </cell>
        </row>
        <row r="3342">
          <cell r="B3342" t="str">
            <v>350719/1</v>
          </cell>
          <cell r="C3342">
            <v>2.19</v>
          </cell>
        </row>
        <row r="3343">
          <cell r="B3343" t="str">
            <v>350687/1</v>
          </cell>
          <cell r="C3343" t="str">
            <v>FLAVIA YURI YAMAZAKI</v>
          </cell>
          <cell r="D3343" t="str">
            <v>ANALISTA DA DEFENSORIA PÚBLICA</v>
          </cell>
          <cell r="E3343" t="str">
            <v>LONDRINA</v>
          </cell>
        </row>
        <row r="3344">
          <cell r="B3344" t="str">
            <v>350687/1</v>
          </cell>
          <cell r="C3344" t="str">
            <v>350687/1</v>
          </cell>
        </row>
        <row r="3345">
          <cell r="B3345" t="str">
            <v>350687/1</v>
          </cell>
          <cell r="C3345">
            <v>5566.91</v>
          </cell>
        </row>
        <row r="3346">
          <cell r="B3346" t="str">
            <v>350687/1</v>
          </cell>
          <cell r="C3346">
            <v>1024.23</v>
          </cell>
        </row>
        <row r="3347">
          <cell r="B3347" t="str">
            <v>350687/1</v>
          </cell>
          <cell r="C3347">
            <v>630.92999999999995</v>
          </cell>
        </row>
        <row r="3348">
          <cell r="B3348" t="str">
            <v>350687/1</v>
          </cell>
          <cell r="C3348">
            <v>286</v>
          </cell>
        </row>
        <row r="3349">
          <cell r="B3349" t="str">
            <v>350687/1</v>
          </cell>
          <cell r="C3349">
            <v>779.37</v>
          </cell>
        </row>
        <row r="3350">
          <cell r="B3350" t="str">
            <v>350687/1</v>
          </cell>
          <cell r="C3350">
            <v>447.21</v>
          </cell>
        </row>
        <row r="3351">
          <cell r="B3351" t="str">
            <v>350687/1</v>
          </cell>
          <cell r="C3351">
            <v>55.67</v>
          </cell>
        </row>
        <row r="3352">
          <cell r="B3352" t="str">
            <v>350687/1</v>
          </cell>
          <cell r="C3352">
            <v>2.19</v>
          </cell>
        </row>
        <row r="3353">
          <cell r="B3353" t="str">
            <v>350315/1</v>
          </cell>
          <cell r="C3353" t="str">
            <v>FRANCINE FANEZE BORSATO AMORESE</v>
          </cell>
          <cell r="D3353" t="str">
            <v>DEFENSOR(A) PÚBLICO(A)</v>
          </cell>
          <cell r="E3353" t="str">
            <v>LONDRINA</v>
          </cell>
        </row>
        <row r="3354">
          <cell r="B3354" t="str">
            <v>350315/1</v>
          </cell>
          <cell r="C3354" t="str">
            <v>350315/1</v>
          </cell>
        </row>
        <row r="3355">
          <cell r="B3355" t="str">
            <v>350315/1</v>
          </cell>
          <cell r="C3355">
            <v>24073.85</v>
          </cell>
        </row>
        <row r="3356">
          <cell r="B3356" t="str">
            <v>350315/1</v>
          </cell>
          <cell r="C3356">
            <v>1024.23</v>
          </cell>
        </row>
        <row r="3357">
          <cell r="B3357" t="str">
            <v>350315/1</v>
          </cell>
          <cell r="C3357">
            <v>732.08</v>
          </cell>
        </row>
        <row r="3358">
          <cell r="B3358" t="str">
            <v>350315/1</v>
          </cell>
          <cell r="C3358">
            <v>374</v>
          </cell>
        </row>
        <row r="3359">
          <cell r="B3359" t="str">
            <v>350315/1</v>
          </cell>
          <cell r="C3359">
            <v>8024.62</v>
          </cell>
        </row>
        <row r="3360">
          <cell r="B3360" t="str">
            <v>350315/1</v>
          </cell>
          <cell r="C3360">
            <v>2407.39</v>
          </cell>
        </row>
        <row r="3361">
          <cell r="B3361" t="str">
            <v>350315/1</v>
          </cell>
          <cell r="C3361">
            <v>11500.8</v>
          </cell>
        </row>
        <row r="3362">
          <cell r="B3362" t="str">
            <v>350315/1</v>
          </cell>
          <cell r="C3362">
            <v>3370.34</v>
          </cell>
        </row>
        <row r="3363">
          <cell r="B3363" t="str">
            <v>350315/1</v>
          </cell>
          <cell r="C3363">
            <v>7692.91</v>
          </cell>
        </row>
        <row r="3364">
          <cell r="B3364" t="str">
            <v>350315/1</v>
          </cell>
          <cell r="C3364">
            <v>2293.36</v>
          </cell>
        </row>
        <row r="3365">
          <cell r="B3365" t="str">
            <v>350315/1</v>
          </cell>
          <cell r="C3365">
            <v>2.19</v>
          </cell>
        </row>
        <row r="3366">
          <cell r="B3366" t="str">
            <v>350315/1</v>
          </cell>
          <cell r="C3366">
            <v>288.89</v>
          </cell>
        </row>
        <row r="3367">
          <cell r="B3367" t="str">
            <v>350662/1</v>
          </cell>
          <cell r="C3367" t="str">
            <v>GABRIELA LOPES PINTO</v>
          </cell>
          <cell r="D3367" t="str">
            <v>DEFENSOR(A) PÚBLICO(A)</v>
          </cell>
          <cell r="E3367" t="str">
            <v>LONDRINA</v>
          </cell>
        </row>
        <row r="3368">
          <cell r="B3368" t="str">
            <v>350662/1</v>
          </cell>
          <cell r="C3368" t="str">
            <v>350662/1</v>
          </cell>
        </row>
        <row r="3369">
          <cell r="B3369" t="str">
            <v>350662/1</v>
          </cell>
          <cell r="C3369">
            <v>24073.85</v>
          </cell>
        </row>
        <row r="3370">
          <cell r="B3370" t="str">
            <v>350662/1</v>
          </cell>
          <cell r="C3370">
            <v>1024.23</v>
          </cell>
        </row>
        <row r="3371">
          <cell r="B3371" t="str">
            <v>350662/1</v>
          </cell>
          <cell r="C3371">
            <v>630.92999999999995</v>
          </cell>
        </row>
        <row r="3372">
          <cell r="B3372" t="str">
            <v>350662/1</v>
          </cell>
          <cell r="C3372">
            <v>484</v>
          </cell>
        </row>
        <row r="3373">
          <cell r="B3373" t="str">
            <v>350662/1</v>
          </cell>
          <cell r="C3373">
            <v>8024.62</v>
          </cell>
        </row>
        <row r="3374">
          <cell r="B3374" t="str">
            <v>350662/1</v>
          </cell>
          <cell r="C3374">
            <v>401.23</v>
          </cell>
        </row>
        <row r="3375">
          <cell r="B3375" t="str">
            <v>350662/1</v>
          </cell>
          <cell r="C3375">
            <v>3370.34</v>
          </cell>
        </row>
        <row r="3376">
          <cell r="B3376" t="str">
            <v>350662/1</v>
          </cell>
          <cell r="C3376">
            <v>7141.21</v>
          </cell>
        </row>
        <row r="3377">
          <cell r="B3377" t="str">
            <v>350662/1</v>
          </cell>
          <cell r="C3377">
            <v>2.19</v>
          </cell>
        </row>
        <row r="3378">
          <cell r="B3378" t="str">
            <v>350662/1</v>
          </cell>
          <cell r="C3378">
            <v>288.89</v>
          </cell>
        </row>
        <row r="3379">
          <cell r="B3379" t="str">
            <v>351003/1</v>
          </cell>
          <cell r="C3379" t="str">
            <v>JEAN PAULO SORANZO</v>
          </cell>
          <cell r="D3379" t="str">
            <v>CARGO EM COMISSÃO 04-C</v>
          </cell>
          <cell r="E3379" t="str">
            <v>LONDRINA</v>
          </cell>
        </row>
        <row r="3380">
          <cell r="B3380" t="str">
            <v>351003/1</v>
          </cell>
          <cell r="C3380" t="str">
            <v>351003/1</v>
          </cell>
        </row>
        <row r="3381">
          <cell r="B3381" t="str">
            <v>351003/1</v>
          </cell>
          <cell r="C3381">
            <v>1024.23</v>
          </cell>
        </row>
        <row r="3382">
          <cell r="B3382" t="str">
            <v>351003/1</v>
          </cell>
          <cell r="C3382">
            <v>584.91999999999996</v>
          </cell>
        </row>
        <row r="3383">
          <cell r="B3383" t="str">
            <v>351003/1</v>
          </cell>
          <cell r="C3383">
            <v>484</v>
          </cell>
        </row>
        <row r="3384">
          <cell r="B3384" t="str">
            <v>351003/1</v>
          </cell>
          <cell r="C3384">
            <v>2650.63</v>
          </cell>
        </row>
        <row r="3385">
          <cell r="B3385" t="str">
            <v>351003/1</v>
          </cell>
          <cell r="C3385">
            <v>227.07</v>
          </cell>
        </row>
        <row r="3386">
          <cell r="B3386" t="str">
            <v>351003/1</v>
          </cell>
          <cell r="C3386">
            <v>142.71</v>
          </cell>
        </row>
        <row r="3387">
          <cell r="B3387" t="str">
            <v>351003/1</v>
          </cell>
          <cell r="C3387">
            <v>893.16</v>
          </cell>
        </row>
        <row r="3388">
          <cell r="B3388" t="str">
            <v>350557/1</v>
          </cell>
          <cell r="C3388" t="str">
            <v>JUSCILENE GALDINO DA SILVA</v>
          </cell>
          <cell r="D3388" t="str">
            <v>ANALISTA DA DEFENSORIA PÚBLICA</v>
          </cell>
          <cell r="E3388" t="str">
            <v>LONDRINA</v>
          </cell>
        </row>
        <row r="3389">
          <cell r="B3389" t="str">
            <v>350557/1</v>
          </cell>
          <cell r="C3389" t="str">
            <v>350557/1</v>
          </cell>
        </row>
        <row r="3390">
          <cell r="B3390" t="str">
            <v>350557/1</v>
          </cell>
          <cell r="C3390">
            <v>5566.91</v>
          </cell>
        </row>
        <row r="3391">
          <cell r="B3391" t="str">
            <v>350557/1</v>
          </cell>
          <cell r="C3391">
            <v>1024.23</v>
          </cell>
        </row>
        <row r="3392">
          <cell r="B3392" t="str">
            <v>350557/1</v>
          </cell>
          <cell r="C3392">
            <v>798.76</v>
          </cell>
        </row>
        <row r="3393">
          <cell r="B3393" t="str">
            <v>350557/1</v>
          </cell>
          <cell r="C3393">
            <v>484</v>
          </cell>
        </row>
        <row r="3394">
          <cell r="B3394" t="str">
            <v>350557/1</v>
          </cell>
          <cell r="C3394">
            <v>779.37</v>
          </cell>
        </row>
        <row r="3395">
          <cell r="B3395" t="str">
            <v>350557/1</v>
          </cell>
          <cell r="C3395">
            <v>398.41</v>
          </cell>
        </row>
        <row r="3396">
          <cell r="B3396" t="str">
            <v>350557/1</v>
          </cell>
          <cell r="C3396">
            <v>55.67</v>
          </cell>
        </row>
        <row r="3397">
          <cell r="B3397" t="str">
            <v>350557/1</v>
          </cell>
          <cell r="C3397">
            <v>2.19</v>
          </cell>
        </row>
        <row r="3398">
          <cell r="B3398" t="str">
            <v>350557/1</v>
          </cell>
          <cell r="C3398">
            <v>240.31</v>
          </cell>
        </row>
        <row r="3399">
          <cell r="B3399" t="str">
            <v>350557/1</v>
          </cell>
          <cell r="C3399">
            <v>1379.97</v>
          </cell>
        </row>
        <row r="3400">
          <cell r="B3400" t="str">
            <v>350506/1</v>
          </cell>
          <cell r="C3400" t="str">
            <v>KATLIN NAYARA BIANCO MONTEIRO</v>
          </cell>
          <cell r="D3400" t="str">
            <v>ANALISTA DA DEFENSORIA PÚBLICA</v>
          </cell>
          <cell r="E3400" t="str">
            <v>LONDRINA</v>
          </cell>
        </row>
        <row r="3401">
          <cell r="B3401" t="str">
            <v>350506/1</v>
          </cell>
          <cell r="C3401" t="str">
            <v>350506/1</v>
          </cell>
        </row>
        <row r="3402">
          <cell r="B3402" t="str">
            <v>350506/1</v>
          </cell>
          <cell r="C3402">
            <v>6290.62</v>
          </cell>
        </row>
        <row r="3403">
          <cell r="B3403" t="str">
            <v>350506/1</v>
          </cell>
          <cell r="C3403">
            <v>1024.23</v>
          </cell>
        </row>
        <row r="3404">
          <cell r="B3404" t="str">
            <v>350506/1</v>
          </cell>
          <cell r="C3404">
            <v>374</v>
          </cell>
        </row>
        <row r="3405">
          <cell r="B3405" t="str">
            <v>350506/1</v>
          </cell>
          <cell r="C3405">
            <v>880.69</v>
          </cell>
        </row>
        <row r="3406">
          <cell r="B3406" t="str">
            <v>350506/1</v>
          </cell>
          <cell r="C3406">
            <v>566.23</v>
          </cell>
        </row>
        <row r="3407">
          <cell r="B3407" t="str">
            <v>350506/1</v>
          </cell>
          <cell r="C3407">
            <v>62.91</v>
          </cell>
        </row>
        <row r="3408">
          <cell r="B3408" t="str">
            <v>350506/1</v>
          </cell>
          <cell r="C3408">
            <v>2.19</v>
          </cell>
        </row>
        <row r="3409">
          <cell r="B3409" t="str">
            <v>350506/1</v>
          </cell>
          <cell r="C3409">
            <v>1375.66</v>
          </cell>
        </row>
        <row r="3410">
          <cell r="B3410" t="str">
            <v>350498/1</v>
          </cell>
          <cell r="C3410" t="str">
            <v>KEMELI RODRIGUES PIVETTA</v>
          </cell>
          <cell r="D3410" t="str">
            <v>ANALISTA DA DEFENSORIA PÚBLICA</v>
          </cell>
          <cell r="E3410" t="str">
            <v>LONDRINA</v>
          </cell>
        </row>
        <row r="3411">
          <cell r="B3411" t="str">
            <v>350498/1</v>
          </cell>
          <cell r="C3411" t="str">
            <v>350498/1</v>
          </cell>
        </row>
        <row r="3412">
          <cell r="B3412" t="str">
            <v>350498/1</v>
          </cell>
          <cell r="C3412">
            <v>6290.62</v>
          </cell>
        </row>
        <row r="3413">
          <cell r="B3413" t="str">
            <v>350498/1</v>
          </cell>
          <cell r="C3413">
            <v>1024.23</v>
          </cell>
        </row>
        <row r="3414">
          <cell r="B3414" t="str">
            <v>350498/1</v>
          </cell>
          <cell r="C3414">
            <v>630.92999999999995</v>
          </cell>
        </row>
        <row r="3415">
          <cell r="B3415" t="str">
            <v>350498/1</v>
          </cell>
          <cell r="C3415">
            <v>220</v>
          </cell>
        </row>
        <row r="3416">
          <cell r="B3416" t="str">
            <v>350498/1</v>
          </cell>
          <cell r="C3416">
            <v>880.69</v>
          </cell>
        </row>
        <row r="3417">
          <cell r="B3417" t="str">
            <v>350498/1</v>
          </cell>
          <cell r="C3417">
            <v>618.37</v>
          </cell>
        </row>
        <row r="3418">
          <cell r="B3418" t="str">
            <v>350498/1</v>
          </cell>
          <cell r="C3418">
            <v>62.91</v>
          </cell>
        </row>
        <row r="3419">
          <cell r="B3419" t="str">
            <v>350498/1</v>
          </cell>
          <cell r="C3419">
            <v>2.19</v>
          </cell>
        </row>
        <row r="3420">
          <cell r="B3420" t="str">
            <v>350498/1</v>
          </cell>
          <cell r="C3420">
            <v>1122.8900000000001</v>
          </cell>
        </row>
        <row r="3421">
          <cell r="B3421" t="str">
            <v>350361/1</v>
          </cell>
          <cell r="C3421" t="str">
            <v>LUCAS DE CASTRO CAMPOS</v>
          </cell>
          <cell r="D3421" t="str">
            <v>DEFENSOR(A) PÚBLICO(A)</v>
          </cell>
          <cell r="E3421" t="str">
            <v>LONDRINA</v>
          </cell>
        </row>
        <row r="3422">
          <cell r="B3422" t="str">
            <v>350361/1</v>
          </cell>
          <cell r="C3422" t="str">
            <v>350361/1</v>
          </cell>
        </row>
        <row r="3423">
          <cell r="B3423" t="str">
            <v>350361/1</v>
          </cell>
          <cell r="C3423">
            <v>24073.85</v>
          </cell>
        </row>
        <row r="3424">
          <cell r="B3424" t="str">
            <v>350361/1</v>
          </cell>
          <cell r="C3424">
            <v>1024.23</v>
          </cell>
        </row>
        <row r="3425">
          <cell r="B3425" t="str">
            <v>350361/1</v>
          </cell>
          <cell r="C3425">
            <v>396</v>
          </cell>
        </row>
        <row r="3426">
          <cell r="B3426" t="str">
            <v>350361/1</v>
          </cell>
          <cell r="C3426">
            <v>8024.62</v>
          </cell>
        </row>
        <row r="3427">
          <cell r="B3427" t="str">
            <v>350361/1</v>
          </cell>
          <cell r="C3427">
            <v>3370.34</v>
          </cell>
        </row>
        <row r="3428">
          <cell r="B3428" t="str">
            <v>350361/1</v>
          </cell>
          <cell r="C3428">
            <v>7030.88</v>
          </cell>
        </row>
        <row r="3429">
          <cell r="B3429" t="str">
            <v>350361/1</v>
          </cell>
          <cell r="C3429">
            <v>2.19</v>
          </cell>
        </row>
        <row r="3430">
          <cell r="B3430" t="str">
            <v>350361/1</v>
          </cell>
          <cell r="C3430">
            <v>288.89</v>
          </cell>
        </row>
        <row r="3431">
          <cell r="B3431" t="str">
            <v>350945/1</v>
          </cell>
          <cell r="C3431" t="str">
            <v>LUCIANA FURTADO ROCHA PEREIRA</v>
          </cell>
          <cell r="D3431" t="str">
            <v>ANALISTA DA DEFENSORIA PÚBLICA</v>
          </cell>
          <cell r="E3431" t="str">
            <v>LONDRINA</v>
          </cell>
        </row>
        <row r="3432">
          <cell r="B3432" t="str">
            <v>350945/1</v>
          </cell>
          <cell r="C3432" t="str">
            <v>350945/1</v>
          </cell>
        </row>
        <row r="3433">
          <cell r="B3433" t="str">
            <v>350945/1</v>
          </cell>
          <cell r="C3433">
            <v>4246.3100000000004</v>
          </cell>
        </row>
        <row r="3434">
          <cell r="B3434" t="str">
            <v>350945/1</v>
          </cell>
          <cell r="C3434">
            <v>1024.23</v>
          </cell>
        </row>
        <row r="3435">
          <cell r="B3435" t="str">
            <v>350945/1</v>
          </cell>
          <cell r="C3435">
            <v>732.08</v>
          </cell>
        </row>
        <row r="3436">
          <cell r="B3436" t="str">
            <v>350945/1</v>
          </cell>
          <cell r="C3436">
            <v>484</v>
          </cell>
        </row>
        <row r="3437">
          <cell r="B3437" t="str">
            <v>350945/1</v>
          </cell>
          <cell r="C3437">
            <v>-22</v>
          </cell>
        </row>
        <row r="3438">
          <cell r="B3438" t="str">
            <v>350945/1</v>
          </cell>
          <cell r="C3438">
            <v>594.48</v>
          </cell>
        </row>
        <row r="3439">
          <cell r="B3439" t="str">
            <v>350945/1</v>
          </cell>
          <cell r="C3439">
            <v>192.97</v>
          </cell>
        </row>
        <row r="3440">
          <cell r="B3440" t="str">
            <v>350945/1</v>
          </cell>
          <cell r="C3440">
            <v>2.19</v>
          </cell>
        </row>
        <row r="3441">
          <cell r="B3441" t="str">
            <v>350535/1</v>
          </cell>
          <cell r="C3441" t="str">
            <v>LUCIANE ALBANO CAPELA DE OLIVEIRA</v>
          </cell>
          <cell r="D3441" t="str">
            <v>TÉCNICO(A) DA DEFENSORIA PÚBLICA</v>
          </cell>
          <cell r="E3441" t="str">
            <v>LONDRINA</v>
          </cell>
        </row>
        <row r="3442">
          <cell r="B3442" t="str">
            <v>350535/1</v>
          </cell>
          <cell r="C3442" t="str">
            <v>350535/1</v>
          </cell>
        </row>
        <row r="3443">
          <cell r="B3443" t="str">
            <v>350535/1</v>
          </cell>
          <cell r="C3443">
            <v>3145.31</v>
          </cell>
        </row>
        <row r="3444">
          <cell r="B3444" t="str">
            <v>350535/1</v>
          </cell>
          <cell r="C3444">
            <v>1024.23</v>
          </cell>
        </row>
        <row r="3445">
          <cell r="B3445" t="str">
            <v>350535/1</v>
          </cell>
          <cell r="C3445">
            <v>1121.68</v>
          </cell>
        </row>
        <row r="3446">
          <cell r="B3446" t="str">
            <v>350535/1</v>
          </cell>
          <cell r="C3446">
            <v>484</v>
          </cell>
        </row>
        <row r="3447">
          <cell r="B3447" t="str">
            <v>350535/1</v>
          </cell>
          <cell r="C3447">
            <v>38.9</v>
          </cell>
        </row>
        <row r="3448">
          <cell r="B3448" t="str">
            <v>350535/1</v>
          </cell>
          <cell r="C3448">
            <v>116.73</v>
          </cell>
        </row>
        <row r="3449">
          <cell r="B3449" t="str">
            <v>350535/1</v>
          </cell>
          <cell r="C3449">
            <v>440.34</v>
          </cell>
        </row>
        <row r="3450">
          <cell r="B3450" t="str">
            <v>350535/1</v>
          </cell>
          <cell r="C3450">
            <v>16.350000000000001</v>
          </cell>
        </row>
        <row r="3451">
          <cell r="B3451" t="str">
            <v>350535/1</v>
          </cell>
          <cell r="C3451">
            <v>67.599999999999994</v>
          </cell>
        </row>
        <row r="3452">
          <cell r="B3452" t="str">
            <v>350535/1</v>
          </cell>
          <cell r="C3452">
            <v>31.45</v>
          </cell>
        </row>
        <row r="3453">
          <cell r="B3453" t="str">
            <v>350535/1</v>
          </cell>
          <cell r="C3453">
            <v>1.17</v>
          </cell>
        </row>
        <row r="3454">
          <cell r="B3454" t="str">
            <v>350535/1</v>
          </cell>
          <cell r="C3454">
            <v>2.19</v>
          </cell>
        </row>
        <row r="3455">
          <cell r="B3455" t="str">
            <v>350535/1</v>
          </cell>
          <cell r="C3455">
            <v>101.47</v>
          </cell>
        </row>
        <row r="3456">
          <cell r="B3456" t="str">
            <v>350535/1</v>
          </cell>
          <cell r="C3456">
            <v>785.07</v>
          </cell>
        </row>
        <row r="3457">
          <cell r="B3457" t="str">
            <v>350558/1</v>
          </cell>
          <cell r="C3457" t="str">
            <v>NARA DAMIAO DOS SANTOS LUCENA</v>
          </cell>
          <cell r="D3457" t="str">
            <v>ANALISTA DA DEFENSORIA PÚBLICA</v>
          </cell>
          <cell r="E3457" t="str">
            <v>LONDRINA</v>
          </cell>
        </row>
        <row r="3458">
          <cell r="B3458" t="str">
            <v>350558/1</v>
          </cell>
          <cell r="C3458" t="str">
            <v>350558/1</v>
          </cell>
        </row>
        <row r="3459">
          <cell r="B3459" t="str">
            <v>350558/1</v>
          </cell>
          <cell r="C3459">
            <v>5566.91</v>
          </cell>
        </row>
        <row r="3460">
          <cell r="B3460" t="str">
            <v>350558/1</v>
          </cell>
          <cell r="C3460">
            <v>1024.23</v>
          </cell>
        </row>
        <row r="3461">
          <cell r="B3461" t="str">
            <v>350558/1</v>
          </cell>
          <cell r="C3461">
            <v>732.08</v>
          </cell>
        </row>
        <row r="3462">
          <cell r="B3462" t="str">
            <v>350558/1</v>
          </cell>
          <cell r="C3462">
            <v>484</v>
          </cell>
        </row>
        <row r="3463">
          <cell r="B3463" t="str">
            <v>350558/1</v>
          </cell>
          <cell r="C3463">
            <v>-44</v>
          </cell>
        </row>
        <row r="3464">
          <cell r="B3464" t="str">
            <v>350558/1</v>
          </cell>
          <cell r="C3464">
            <v>779.37</v>
          </cell>
        </row>
        <row r="3465">
          <cell r="B3465" t="str">
            <v>350558/1</v>
          </cell>
          <cell r="C3465">
            <v>355.75</v>
          </cell>
        </row>
        <row r="3466">
          <cell r="B3466" t="str">
            <v>350558/1</v>
          </cell>
          <cell r="C3466">
            <v>55.67</v>
          </cell>
        </row>
        <row r="3467">
          <cell r="B3467" t="str">
            <v>350558/1</v>
          </cell>
          <cell r="C3467">
            <v>2.19</v>
          </cell>
        </row>
        <row r="3468">
          <cell r="B3468" t="str">
            <v>351000/1</v>
          </cell>
          <cell r="C3468" t="str">
            <v>RAÍSSA DIAS ZAIA</v>
          </cell>
          <cell r="D3468" t="str">
            <v>CARGO EM COMISSÃO 04-C</v>
          </cell>
          <cell r="E3468" t="str">
            <v>LONDRINA</v>
          </cell>
        </row>
        <row r="3469">
          <cell r="B3469" t="str">
            <v>351000/1</v>
          </cell>
          <cell r="C3469" t="str">
            <v>351000/1</v>
          </cell>
        </row>
        <row r="3470">
          <cell r="B3470" t="str">
            <v>351000/1</v>
          </cell>
          <cell r="C3470">
            <v>-465.56</v>
          </cell>
        </row>
        <row r="3471">
          <cell r="B3471" t="str">
            <v>351000/1</v>
          </cell>
          <cell r="C3471">
            <v>1491.09</v>
          </cell>
        </row>
        <row r="3472">
          <cell r="B3472" t="str">
            <v>351000/1</v>
          </cell>
          <cell r="C3472">
            <v>1402.15</v>
          </cell>
        </row>
        <row r="3473">
          <cell r="B3473" t="str">
            <v>351000/1</v>
          </cell>
          <cell r="C3473">
            <v>-220</v>
          </cell>
        </row>
        <row r="3474">
          <cell r="B3474" t="str">
            <v>351000/1</v>
          </cell>
          <cell r="C3474">
            <v>-855.04</v>
          </cell>
        </row>
        <row r="3475">
          <cell r="B3475" t="str">
            <v>351000/1</v>
          </cell>
          <cell r="C3475">
            <v>-203.53</v>
          </cell>
        </row>
        <row r="3476">
          <cell r="B3476" t="str">
            <v>351000/1</v>
          </cell>
          <cell r="C3476">
            <v>256.51</v>
          </cell>
        </row>
        <row r="3477">
          <cell r="B3477" t="str">
            <v>351000/1</v>
          </cell>
          <cell r="C3477">
            <v>-83.65</v>
          </cell>
        </row>
        <row r="3478">
          <cell r="B3478" t="str">
            <v>351000/1</v>
          </cell>
          <cell r="C3478">
            <v>82.83</v>
          </cell>
        </row>
        <row r="3479">
          <cell r="B3479" t="str">
            <v>350377/1</v>
          </cell>
          <cell r="C3479" t="str">
            <v>RENATA TSUKADA</v>
          </cell>
          <cell r="D3479" t="str">
            <v>DEFENSOR(A) PÚBLICO(A)</v>
          </cell>
          <cell r="E3479" t="str">
            <v>LONDRINA</v>
          </cell>
        </row>
        <row r="3480">
          <cell r="B3480" t="str">
            <v>350377/1</v>
          </cell>
          <cell r="C3480" t="str">
            <v>350377/1</v>
          </cell>
        </row>
        <row r="3481">
          <cell r="B3481" t="str">
            <v>350377/1</v>
          </cell>
          <cell r="C3481">
            <v>24073.85</v>
          </cell>
        </row>
        <row r="3482">
          <cell r="B3482" t="str">
            <v>350377/1</v>
          </cell>
          <cell r="C3482">
            <v>1024.23</v>
          </cell>
        </row>
        <row r="3483">
          <cell r="B3483" t="str">
            <v>350377/1</v>
          </cell>
          <cell r="C3483">
            <v>732.08</v>
          </cell>
        </row>
        <row r="3484">
          <cell r="B3484" t="str">
            <v>350377/1</v>
          </cell>
          <cell r="C3484">
            <v>484</v>
          </cell>
        </row>
        <row r="3485">
          <cell r="B3485" t="str">
            <v>350377/1</v>
          </cell>
          <cell r="C3485">
            <v>8024.62</v>
          </cell>
        </row>
        <row r="3486">
          <cell r="B3486" t="str">
            <v>350377/1</v>
          </cell>
          <cell r="C3486">
            <v>3370.34</v>
          </cell>
        </row>
        <row r="3487">
          <cell r="B3487" t="str">
            <v>350377/1</v>
          </cell>
          <cell r="C3487">
            <v>7030.88</v>
          </cell>
        </row>
        <row r="3488">
          <cell r="B3488" t="str">
            <v>350377/1</v>
          </cell>
          <cell r="C3488">
            <v>2.19</v>
          </cell>
        </row>
        <row r="3489">
          <cell r="B3489" t="str">
            <v>350377/1</v>
          </cell>
          <cell r="C3489">
            <v>288.89</v>
          </cell>
        </row>
        <row r="3490">
          <cell r="B3490" t="str">
            <v>350424/1</v>
          </cell>
          <cell r="C3490" t="str">
            <v>TABATA DE OLIVEIRA POLIMENI</v>
          </cell>
          <cell r="D3490" t="str">
            <v>ANALISTA DA DEFENSORIA PÚBLICA</v>
          </cell>
          <cell r="E3490" t="str">
            <v>LONDRINA</v>
          </cell>
        </row>
        <row r="3491">
          <cell r="B3491" t="str">
            <v>350424/1</v>
          </cell>
          <cell r="C3491" t="str">
            <v>350424/1</v>
          </cell>
        </row>
        <row r="3492">
          <cell r="B3492" t="str">
            <v>350424/1</v>
          </cell>
          <cell r="C3492">
            <v>6290.62</v>
          </cell>
        </row>
        <row r="3493">
          <cell r="B3493" t="str">
            <v>350424/1</v>
          </cell>
          <cell r="C3493">
            <v>1024.23</v>
          </cell>
        </row>
        <row r="3494">
          <cell r="B3494" t="str">
            <v>350424/1</v>
          </cell>
          <cell r="C3494">
            <v>732.08</v>
          </cell>
        </row>
        <row r="3495">
          <cell r="B3495" t="str">
            <v>350424/1</v>
          </cell>
          <cell r="C3495">
            <v>484</v>
          </cell>
        </row>
        <row r="3496">
          <cell r="B3496" t="str">
            <v>350424/1</v>
          </cell>
          <cell r="C3496">
            <v>880.69</v>
          </cell>
        </row>
        <row r="3497">
          <cell r="B3497" t="str">
            <v>350424/1</v>
          </cell>
          <cell r="C3497">
            <v>618.37</v>
          </cell>
        </row>
        <row r="3498">
          <cell r="B3498" t="str">
            <v>350424/1</v>
          </cell>
          <cell r="C3498">
            <v>62.91</v>
          </cell>
        </row>
        <row r="3499">
          <cell r="B3499" t="str">
            <v>350424/1</v>
          </cell>
          <cell r="C3499">
            <v>2.19</v>
          </cell>
        </row>
        <row r="3500">
          <cell r="B3500" t="str">
            <v>350424/1</v>
          </cell>
          <cell r="C3500">
            <v>526.26</v>
          </cell>
        </row>
        <row r="3501">
          <cell r="B3501" t="str">
            <v>350310/1</v>
          </cell>
          <cell r="C3501" t="str">
            <v>ADRIANA TEODORO SHINMI</v>
          </cell>
          <cell r="D3501" t="str">
            <v>DEFENSOR(A) PÚBLICO(A)</v>
          </cell>
          <cell r="E3501" t="str">
            <v>MARINGÁ</v>
          </cell>
        </row>
        <row r="3502">
          <cell r="B3502" t="str">
            <v>350310/1</v>
          </cell>
          <cell r="C3502" t="str">
            <v>350310/1</v>
          </cell>
        </row>
        <row r="3503">
          <cell r="B3503" t="str">
            <v>350310/1</v>
          </cell>
          <cell r="C3503">
            <v>24073.85</v>
          </cell>
        </row>
        <row r="3504">
          <cell r="B3504" t="str">
            <v>350310/1</v>
          </cell>
          <cell r="C3504">
            <v>1024.23</v>
          </cell>
        </row>
        <row r="3505">
          <cell r="B3505" t="str">
            <v>350310/1</v>
          </cell>
          <cell r="C3505">
            <v>630.92999999999995</v>
          </cell>
        </row>
        <row r="3506">
          <cell r="B3506" t="str">
            <v>350310/1</v>
          </cell>
          <cell r="C3506">
            <v>484</v>
          </cell>
        </row>
        <row r="3507">
          <cell r="B3507" t="str">
            <v>350310/1</v>
          </cell>
          <cell r="C3507">
            <v>8024.62</v>
          </cell>
        </row>
        <row r="3508">
          <cell r="B3508" t="str">
            <v>350310/1</v>
          </cell>
          <cell r="C3508">
            <v>3370.34</v>
          </cell>
        </row>
        <row r="3509">
          <cell r="B3509" t="str">
            <v>350310/1</v>
          </cell>
          <cell r="C3509">
            <v>7030.88</v>
          </cell>
        </row>
        <row r="3510">
          <cell r="B3510" t="str">
            <v>350310/1</v>
          </cell>
          <cell r="C3510">
            <v>2.19</v>
          </cell>
        </row>
        <row r="3511">
          <cell r="B3511" t="str">
            <v>350310/1</v>
          </cell>
          <cell r="C3511">
            <v>288.89</v>
          </cell>
        </row>
        <row r="3512">
          <cell r="B3512" t="str">
            <v>350507/1</v>
          </cell>
          <cell r="C3512" t="str">
            <v>ANDREIA UNGARI ANDRETTO</v>
          </cell>
          <cell r="D3512" t="str">
            <v>ANALISTA DA DEFENSORIA PÚBLICA</v>
          </cell>
          <cell r="E3512" t="str">
            <v>MARINGÁ</v>
          </cell>
        </row>
        <row r="3513">
          <cell r="B3513" t="str">
            <v>350507/1</v>
          </cell>
          <cell r="C3513" t="str">
            <v>350507/1</v>
          </cell>
        </row>
        <row r="3514">
          <cell r="B3514" t="str">
            <v>350507/1</v>
          </cell>
          <cell r="C3514">
            <v>6290.62</v>
          </cell>
        </row>
        <row r="3515">
          <cell r="B3515" t="str">
            <v>350507/1</v>
          </cell>
          <cell r="C3515">
            <v>1024.23</v>
          </cell>
        </row>
        <row r="3516">
          <cell r="B3516" t="str">
            <v>350507/1</v>
          </cell>
          <cell r="C3516">
            <v>732.08</v>
          </cell>
        </row>
        <row r="3517">
          <cell r="B3517" t="str">
            <v>350507/1</v>
          </cell>
          <cell r="C3517">
            <v>484</v>
          </cell>
        </row>
        <row r="3518">
          <cell r="B3518" t="str">
            <v>350507/1</v>
          </cell>
          <cell r="C3518">
            <v>880.69</v>
          </cell>
        </row>
        <row r="3519">
          <cell r="B3519" t="str">
            <v>350507/1</v>
          </cell>
          <cell r="C3519">
            <v>514.1</v>
          </cell>
        </row>
        <row r="3520">
          <cell r="B3520" t="str">
            <v>350507/1</v>
          </cell>
          <cell r="C3520">
            <v>62.91</v>
          </cell>
        </row>
        <row r="3521">
          <cell r="B3521" t="str">
            <v>350507/1</v>
          </cell>
          <cell r="C3521">
            <v>2.19</v>
          </cell>
        </row>
        <row r="3522">
          <cell r="B3522" t="str">
            <v>350507/1</v>
          </cell>
          <cell r="C3522">
            <v>493.97</v>
          </cell>
        </row>
        <row r="3523">
          <cell r="B3523" t="str">
            <v>350507/1</v>
          </cell>
          <cell r="C3523">
            <v>491.97</v>
          </cell>
        </row>
        <row r="3524">
          <cell r="B3524" t="str">
            <v>350684/1</v>
          </cell>
          <cell r="C3524" t="str">
            <v>BRUNA PASTORIO SAES LUGNANI</v>
          </cell>
          <cell r="D3524" t="str">
            <v>ANALISTA DA DEFENSORIA PÚBLICA</v>
          </cell>
          <cell r="E3524" t="str">
            <v>MARINGÁ</v>
          </cell>
        </row>
        <row r="3525">
          <cell r="B3525" t="str">
            <v>350684/1</v>
          </cell>
          <cell r="C3525" t="str">
            <v>350684/1</v>
          </cell>
        </row>
        <row r="3526">
          <cell r="B3526" t="str">
            <v>350684/1</v>
          </cell>
          <cell r="C3526">
            <v>5566.91</v>
          </cell>
        </row>
        <row r="3527">
          <cell r="B3527" t="str">
            <v>350684/1</v>
          </cell>
          <cell r="C3527">
            <v>1024.23</v>
          </cell>
        </row>
        <row r="3528">
          <cell r="B3528" t="str">
            <v>350684/1</v>
          </cell>
          <cell r="C3528">
            <v>732.08</v>
          </cell>
        </row>
        <row r="3529">
          <cell r="B3529" t="str">
            <v>350684/1</v>
          </cell>
          <cell r="C3529">
            <v>484</v>
          </cell>
        </row>
        <row r="3530">
          <cell r="B3530" t="str">
            <v>350684/1</v>
          </cell>
          <cell r="C3530">
            <v>779.37</v>
          </cell>
        </row>
        <row r="3531">
          <cell r="B3531" t="str">
            <v>350684/1</v>
          </cell>
          <cell r="C3531">
            <v>355.75</v>
          </cell>
        </row>
        <row r="3532">
          <cell r="B3532" t="str">
            <v>350684/1</v>
          </cell>
          <cell r="C3532">
            <v>55.67</v>
          </cell>
        </row>
        <row r="3533">
          <cell r="B3533" t="str">
            <v>350684/1</v>
          </cell>
          <cell r="C3533">
            <v>2.19</v>
          </cell>
        </row>
        <row r="3534">
          <cell r="B3534" t="str">
            <v>350684/1</v>
          </cell>
          <cell r="C3534">
            <v>53</v>
          </cell>
        </row>
        <row r="3535">
          <cell r="B3535" t="str">
            <v>350534/1</v>
          </cell>
          <cell r="C3535" t="str">
            <v>BRUNO CARVALHO TEIXEIRA</v>
          </cell>
          <cell r="D3535" t="str">
            <v>ANALISTA DA DEFENSORIA PÚBLICA</v>
          </cell>
          <cell r="E3535" t="str">
            <v>MARINGÁ</v>
          </cell>
        </row>
        <row r="3536">
          <cell r="B3536" t="str">
            <v>350534/1</v>
          </cell>
          <cell r="C3536" t="str">
            <v>350534/1</v>
          </cell>
        </row>
        <row r="3537">
          <cell r="B3537" t="str">
            <v>350534/1</v>
          </cell>
          <cell r="C3537">
            <v>6290.62</v>
          </cell>
        </row>
        <row r="3538">
          <cell r="B3538" t="str">
            <v>350534/1</v>
          </cell>
          <cell r="C3538">
            <v>1024.23</v>
          </cell>
        </row>
        <row r="3539">
          <cell r="B3539" t="str">
            <v>350534/1</v>
          </cell>
          <cell r="C3539">
            <v>732.08</v>
          </cell>
        </row>
        <row r="3540">
          <cell r="B3540" t="str">
            <v>350534/1</v>
          </cell>
          <cell r="C3540">
            <v>350.18</v>
          </cell>
        </row>
        <row r="3541">
          <cell r="B3541" t="str">
            <v>350534/1</v>
          </cell>
          <cell r="C3541">
            <v>880.69</v>
          </cell>
        </row>
        <row r="3542">
          <cell r="B3542" t="str">
            <v>350534/1</v>
          </cell>
          <cell r="C3542">
            <v>49.02</v>
          </cell>
        </row>
        <row r="3543">
          <cell r="B3543" t="str">
            <v>350534/1</v>
          </cell>
          <cell r="C3543">
            <v>701.19</v>
          </cell>
        </row>
        <row r="3544">
          <cell r="B3544" t="str">
            <v>350534/1</v>
          </cell>
          <cell r="C3544">
            <v>2.19</v>
          </cell>
        </row>
        <row r="3545">
          <cell r="B3545" t="str">
            <v>350534/1</v>
          </cell>
          <cell r="C3545">
            <v>1198.8699999999999</v>
          </cell>
        </row>
        <row r="3546">
          <cell r="B3546" t="str">
            <v>350833/1</v>
          </cell>
          <cell r="C3546" t="str">
            <v>CAROLINE NOGUEIRA TEIXEIRA DE MENEZES</v>
          </cell>
          <cell r="D3546" t="str">
            <v>DEFENSOR(A) PÚBLICO(A)</v>
          </cell>
          <cell r="E3546" t="str">
            <v>MARINGÁ</v>
          </cell>
        </row>
        <row r="3547">
          <cell r="B3547" t="str">
            <v>350833/1</v>
          </cell>
          <cell r="C3547" t="str">
            <v>350833/1</v>
          </cell>
        </row>
        <row r="3548">
          <cell r="B3548" t="str">
            <v>350833/1</v>
          </cell>
          <cell r="C3548">
            <v>21666.46</v>
          </cell>
        </row>
        <row r="3549">
          <cell r="B3549" t="str">
            <v>350833/1</v>
          </cell>
          <cell r="C3549">
            <v>1024.23</v>
          </cell>
        </row>
        <row r="3550">
          <cell r="B3550" t="str">
            <v>350833/1</v>
          </cell>
          <cell r="C3550">
            <v>630.92999999999995</v>
          </cell>
        </row>
        <row r="3551">
          <cell r="B3551" t="str">
            <v>350833/1</v>
          </cell>
          <cell r="C3551">
            <v>484</v>
          </cell>
        </row>
        <row r="3552">
          <cell r="B3552" t="str">
            <v>350833/1</v>
          </cell>
          <cell r="C3552">
            <v>7222.15</v>
          </cell>
        </row>
        <row r="3553">
          <cell r="B3553" t="str">
            <v>350833/1</v>
          </cell>
          <cell r="C3553">
            <v>2166.65</v>
          </cell>
        </row>
        <row r="3554">
          <cell r="B3554" t="str">
            <v>350833/1</v>
          </cell>
          <cell r="C3554">
            <v>3033.3</v>
          </cell>
        </row>
        <row r="3555">
          <cell r="B3555" t="str">
            <v>350833/1</v>
          </cell>
          <cell r="C3555">
            <v>6836.68</v>
          </cell>
        </row>
        <row r="3556">
          <cell r="B3556" t="str">
            <v>350833/1</v>
          </cell>
          <cell r="C3556">
            <v>2.19</v>
          </cell>
        </row>
        <row r="3557">
          <cell r="B3557" t="str">
            <v>350833/1</v>
          </cell>
          <cell r="C3557">
            <v>260</v>
          </cell>
        </row>
        <row r="3558">
          <cell r="B3558" t="str">
            <v>350571/1</v>
          </cell>
          <cell r="C3558" t="str">
            <v>CLEVERSON NASCIMENTO DE MELLO</v>
          </cell>
          <cell r="D3558" t="str">
            <v>TÉCNICO(A) DA DEFENSORIA PÚBLICA</v>
          </cell>
          <cell r="E3558" t="str">
            <v>MARINGÁ</v>
          </cell>
        </row>
        <row r="3559">
          <cell r="B3559" t="str">
            <v>350571/1</v>
          </cell>
          <cell r="C3559" t="str">
            <v>350571/1</v>
          </cell>
        </row>
        <row r="3560">
          <cell r="B3560" t="str">
            <v>350571/1</v>
          </cell>
          <cell r="C3560">
            <v>2783.46</v>
          </cell>
        </row>
        <row r="3561">
          <cell r="B3561" t="str">
            <v>350571/1</v>
          </cell>
          <cell r="C3561">
            <v>1024.23</v>
          </cell>
        </row>
        <row r="3562">
          <cell r="B3562" t="str">
            <v>350571/1</v>
          </cell>
          <cell r="C3562">
            <v>630.92999999999995</v>
          </cell>
        </row>
        <row r="3563">
          <cell r="B3563" t="str">
            <v>350571/1</v>
          </cell>
          <cell r="C3563">
            <v>389.68</v>
          </cell>
        </row>
        <row r="3564">
          <cell r="B3564" t="str">
            <v>350571/1</v>
          </cell>
          <cell r="C3564">
            <v>36.729999999999997</v>
          </cell>
        </row>
        <row r="3565">
          <cell r="B3565" t="str">
            <v>350571/1</v>
          </cell>
          <cell r="C3565">
            <v>27.83</v>
          </cell>
        </row>
        <row r="3566">
          <cell r="B3566" t="str">
            <v>350571/1</v>
          </cell>
          <cell r="C3566">
            <v>2.19</v>
          </cell>
        </row>
        <row r="3567">
          <cell r="B3567" t="str">
            <v>350750/1</v>
          </cell>
          <cell r="C3567" t="str">
            <v>DAPHNE RAIOCOVITCH</v>
          </cell>
          <cell r="D3567" t="str">
            <v>ANALISTA DA DEFENSORIA PÚBLICA</v>
          </cell>
          <cell r="E3567" t="str">
            <v>MARINGÁ</v>
          </cell>
        </row>
        <row r="3568">
          <cell r="B3568" t="str">
            <v>350750/1</v>
          </cell>
          <cell r="C3568" t="str">
            <v>350750/1</v>
          </cell>
        </row>
        <row r="3569">
          <cell r="B3569" t="str">
            <v>350750/1</v>
          </cell>
          <cell r="C3569">
            <v>5566.91</v>
          </cell>
        </row>
        <row r="3570">
          <cell r="B3570" t="str">
            <v>350750/1</v>
          </cell>
          <cell r="C3570">
            <v>1024.23</v>
          </cell>
        </row>
        <row r="3571">
          <cell r="B3571" t="str">
            <v>350750/1</v>
          </cell>
          <cell r="C3571">
            <v>732.08</v>
          </cell>
        </row>
        <row r="3572">
          <cell r="B3572" t="str">
            <v>350750/1</v>
          </cell>
          <cell r="C3572">
            <v>779.37</v>
          </cell>
        </row>
        <row r="3573">
          <cell r="B3573" t="str">
            <v>350750/1</v>
          </cell>
          <cell r="C3573">
            <v>447.21</v>
          </cell>
        </row>
        <row r="3574">
          <cell r="B3574" t="str">
            <v>350750/1</v>
          </cell>
          <cell r="C3574">
            <v>55.67</v>
          </cell>
        </row>
        <row r="3575">
          <cell r="B3575" t="str">
            <v>350750/1</v>
          </cell>
          <cell r="C3575">
            <v>2.19</v>
          </cell>
        </row>
        <row r="3576">
          <cell r="B3576" t="str">
            <v>350750/1</v>
          </cell>
          <cell r="C3576">
            <v>1131</v>
          </cell>
        </row>
        <row r="3577">
          <cell r="B3577" t="str">
            <v>350691/1</v>
          </cell>
          <cell r="C3577" t="str">
            <v>EMILIA TOCIE FUJIWARA</v>
          </cell>
          <cell r="D3577" t="str">
            <v>ANALISTA DA DEFENSORIA PÚBLICA</v>
          </cell>
          <cell r="E3577" t="str">
            <v>MARINGÁ</v>
          </cell>
        </row>
        <row r="3578">
          <cell r="B3578" t="str">
            <v>350691/1</v>
          </cell>
          <cell r="C3578" t="str">
            <v>350691/1</v>
          </cell>
        </row>
        <row r="3579">
          <cell r="B3579" t="str">
            <v>350691/1</v>
          </cell>
          <cell r="C3579">
            <v>5566.91</v>
          </cell>
        </row>
        <row r="3580">
          <cell r="B3580" t="str">
            <v>350691/1</v>
          </cell>
          <cell r="C3580">
            <v>1024.23</v>
          </cell>
        </row>
        <row r="3581">
          <cell r="B3581" t="str">
            <v>350691/1</v>
          </cell>
          <cell r="C3581">
            <v>1568.82</v>
          </cell>
        </row>
        <row r="3582">
          <cell r="B3582" t="str">
            <v>350691/1</v>
          </cell>
          <cell r="C3582">
            <v>779.37</v>
          </cell>
        </row>
        <row r="3583">
          <cell r="B3583" t="str">
            <v>350691/1</v>
          </cell>
          <cell r="C3583">
            <v>447.21</v>
          </cell>
        </row>
        <row r="3584">
          <cell r="B3584" t="str">
            <v>350691/1</v>
          </cell>
          <cell r="C3584">
            <v>55.67</v>
          </cell>
        </row>
        <row r="3585">
          <cell r="B3585" t="str">
            <v>350691/1</v>
          </cell>
          <cell r="C3585">
            <v>2.19</v>
          </cell>
        </row>
        <row r="3586">
          <cell r="B3586" t="str">
            <v>350640/1</v>
          </cell>
          <cell r="C3586" t="str">
            <v>FERNANDO RUDOLF WIENBECK</v>
          </cell>
          <cell r="D3586" t="str">
            <v>TÉCNICO(A) DA DEFENSORIA PÚBLICA</v>
          </cell>
          <cell r="E3586" t="str">
            <v>MARINGÁ</v>
          </cell>
        </row>
        <row r="3587">
          <cell r="B3587" t="str">
            <v>350640/1</v>
          </cell>
          <cell r="C3587" t="str">
            <v>350640/1</v>
          </cell>
        </row>
        <row r="3588">
          <cell r="B3588" t="str">
            <v>350640/1</v>
          </cell>
          <cell r="C3588">
            <v>2783.46</v>
          </cell>
        </row>
        <row r="3589">
          <cell r="B3589" t="str">
            <v>350640/1</v>
          </cell>
          <cell r="C3589">
            <v>1024.23</v>
          </cell>
        </row>
        <row r="3590">
          <cell r="B3590" t="str">
            <v>350640/1</v>
          </cell>
          <cell r="C3590">
            <v>732.08</v>
          </cell>
        </row>
        <row r="3591">
          <cell r="B3591" t="str">
            <v>350640/1</v>
          </cell>
          <cell r="C3591">
            <v>484</v>
          </cell>
        </row>
        <row r="3592">
          <cell r="B3592" t="str">
            <v>350640/1</v>
          </cell>
          <cell r="C3592">
            <v>389.68</v>
          </cell>
        </row>
        <row r="3593">
          <cell r="B3593" t="str">
            <v>350640/1</v>
          </cell>
          <cell r="C3593">
            <v>36.729999999999997</v>
          </cell>
        </row>
        <row r="3594">
          <cell r="B3594" t="str">
            <v>350640/1</v>
          </cell>
          <cell r="C3594">
            <v>27.83</v>
          </cell>
        </row>
        <row r="3595">
          <cell r="B3595" t="str">
            <v>350640/1</v>
          </cell>
          <cell r="C3595">
            <v>2.19</v>
          </cell>
        </row>
        <row r="3596">
          <cell r="B3596" t="str">
            <v>350459/1</v>
          </cell>
          <cell r="C3596" t="str">
            <v>JHONNY WILLIAM DE SOUZA AUGUSTO</v>
          </cell>
          <cell r="D3596" t="str">
            <v>TÉCNICO(A) DA DEFENSORIA PÚBLICA</v>
          </cell>
          <cell r="E3596" t="str">
            <v>MARINGÁ</v>
          </cell>
        </row>
        <row r="3597">
          <cell r="B3597" t="str">
            <v>350459/1</v>
          </cell>
          <cell r="C3597" t="str">
            <v>350459/1</v>
          </cell>
        </row>
        <row r="3598">
          <cell r="B3598" t="str">
            <v>350459/1</v>
          </cell>
          <cell r="C3598">
            <v>3145.31</v>
          </cell>
        </row>
        <row r="3599">
          <cell r="B3599" t="str">
            <v>350459/1</v>
          </cell>
          <cell r="C3599">
            <v>1024.23</v>
          </cell>
        </row>
        <row r="3600">
          <cell r="B3600" t="str">
            <v>350459/1</v>
          </cell>
          <cell r="C3600">
            <v>732.08</v>
          </cell>
        </row>
        <row r="3601">
          <cell r="B3601" t="str">
            <v>350459/1</v>
          </cell>
          <cell r="C3601">
            <v>484</v>
          </cell>
        </row>
        <row r="3602">
          <cell r="B3602" t="str">
            <v>350459/1</v>
          </cell>
          <cell r="C3602">
            <v>-245.52</v>
          </cell>
        </row>
        <row r="3603">
          <cell r="B3603" t="str">
            <v>350459/1</v>
          </cell>
          <cell r="C3603">
            <v>440.34</v>
          </cell>
        </row>
        <row r="3604">
          <cell r="B3604" t="str">
            <v>350459/1</v>
          </cell>
          <cell r="C3604">
            <v>60.07</v>
          </cell>
        </row>
        <row r="3605">
          <cell r="B3605" t="str">
            <v>350459/1</v>
          </cell>
          <cell r="C3605">
            <v>31.45</v>
          </cell>
        </row>
        <row r="3606">
          <cell r="B3606" t="str">
            <v>350459/1</v>
          </cell>
          <cell r="C3606">
            <v>2.19</v>
          </cell>
        </row>
        <row r="3607">
          <cell r="B3607" t="str">
            <v>350747/1</v>
          </cell>
          <cell r="C3607" t="str">
            <v>JOSE ANTONIO DOS SANTOS GOMES</v>
          </cell>
          <cell r="D3607" t="str">
            <v>ANALISTA DA DEFENSORIA PÚBLICA</v>
          </cell>
          <cell r="E3607" t="str">
            <v>MARINGÁ</v>
          </cell>
        </row>
        <row r="3608">
          <cell r="B3608" t="str">
            <v>350747/1</v>
          </cell>
          <cell r="C3608" t="str">
            <v>350747/1</v>
          </cell>
        </row>
        <row r="3609">
          <cell r="B3609" t="str">
            <v>350747/1</v>
          </cell>
          <cell r="C3609">
            <v>5566.91</v>
          </cell>
        </row>
        <row r="3610">
          <cell r="B3610" t="str">
            <v>350747/1</v>
          </cell>
          <cell r="C3610">
            <v>1024.23</v>
          </cell>
        </row>
        <row r="3611">
          <cell r="B3611" t="str">
            <v>350747/1</v>
          </cell>
          <cell r="C3611">
            <v>732.08</v>
          </cell>
        </row>
        <row r="3612">
          <cell r="B3612" t="str">
            <v>350747/1</v>
          </cell>
          <cell r="C3612">
            <v>484</v>
          </cell>
        </row>
        <row r="3613">
          <cell r="B3613" t="str">
            <v>350747/1</v>
          </cell>
          <cell r="C3613">
            <v>779.37</v>
          </cell>
        </row>
        <row r="3614">
          <cell r="B3614" t="str">
            <v>350747/1</v>
          </cell>
          <cell r="C3614">
            <v>447.21</v>
          </cell>
        </row>
        <row r="3615">
          <cell r="B3615" t="str">
            <v>350747/1</v>
          </cell>
          <cell r="C3615">
            <v>2.19</v>
          </cell>
        </row>
        <row r="3616">
          <cell r="B3616" t="str">
            <v>350443/1</v>
          </cell>
          <cell r="C3616" t="str">
            <v>JOSE NILDO LINS DOS SANTOS</v>
          </cell>
          <cell r="D3616" t="str">
            <v>ANALISTA DA DEFENSORIA PÚBLICA</v>
          </cell>
          <cell r="E3616" t="str">
            <v>MARINGÁ</v>
          </cell>
        </row>
        <row r="3617">
          <cell r="B3617" t="str">
            <v>350443/1</v>
          </cell>
          <cell r="C3617" t="str">
            <v>350443/1</v>
          </cell>
        </row>
        <row r="3618">
          <cell r="B3618" t="str">
            <v>350443/1</v>
          </cell>
          <cell r="C3618">
            <v>6290.62</v>
          </cell>
        </row>
        <row r="3619">
          <cell r="B3619" t="str">
            <v>350443/1</v>
          </cell>
          <cell r="C3619">
            <v>1024.23</v>
          </cell>
        </row>
        <row r="3620">
          <cell r="B3620" t="str">
            <v>350443/1</v>
          </cell>
          <cell r="C3620">
            <v>1121.68</v>
          </cell>
        </row>
        <row r="3621">
          <cell r="B3621" t="str">
            <v>350443/1</v>
          </cell>
          <cell r="C3621">
            <v>880.69</v>
          </cell>
        </row>
        <row r="3622">
          <cell r="B3622" t="str">
            <v>350443/1</v>
          </cell>
          <cell r="C3622">
            <v>514.1</v>
          </cell>
        </row>
        <row r="3623">
          <cell r="B3623" t="str">
            <v>350443/1</v>
          </cell>
          <cell r="C3623">
            <v>2.19</v>
          </cell>
        </row>
        <row r="3624">
          <cell r="B3624" t="str">
            <v>350443/1</v>
          </cell>
          <cell r="C3624">
            <v>386.46</v>
          </cell>
        </row>
        <row r="3625">
          <cell r="B3625" t="str">
            <v>350443/1</v>
          </cell>
          <cell r="C3625">
            <v>470.08</v>
          </cell>
        </row>
        <row r="3626">
          <cell r="B3626" t="str">
            <v>350443/1</v>
          </cell>
          <cell r="C3626">
            <v>271.25</v>
          </cell>
        </row>
        <row r="3627">
          <cell r="B3627" t="str">
            <v>350996/1</v>
          </cell>
          <cell r="C3627" t="str">
            <v>JULIA ESTEVES SILVA</v>
          </cell>
          <cell r="D3627" t="str">
            <v>CARGO EM COMISSÃO 04-C</v>
          </cell>
          <cell r="E3627" t="str">
            <v>MARINGÁ</v>
          </cell>
        </row>
        <row r="3628">
          <cell r="B3628" t="str">
            <v>350996/1</v>
          </cell>
          <cell r="C3628" t="str">
            <v>350996/1</v>
          </cell>
        </row>
        <row r="3629">
          <cell r="B3629" t="str">
            <v>350996/1</v>
          </cell>
          <cell r="C3629">
            <v>1024.23</v>
          </cell>
        </row>
        <row r="3630">
          <cell r="B3630" t="str">
            <v>350996/1</v>
          </cell>
          <cell r="C3630">
            <v>584.91999999999996</v>
          </cell>
        </row>
        <row r="3631">
          <cell r="B3631" t="str">
            <v>350996/1</v>
          </cell>
          <cell r="C3631">
            <v>484</v>
          </cell>
        </row>
        <row r="3632">
          <cell r="B3632" t="str">
            <v>350996/1</v>
          </cell>
          <cell r="C3632">
            <v>2650.63</v>
          </cell>
        </row>
        <row r="3633">
          <cell r="B3633" t="str">
            <v>350996/1</v>
          </cell>
          <cell r="C3633">
            <v>245.29</v>
          </cell>
        </row>
        <row r="3634">
          <cell r="B3634" t="str">
            <v>350996/1</v>
          </cell>
          <cell r="C3634">
            <v>227.07</v>
          </cell>
        </row>
        <row r="3635">
          <cell r="B3635" t="str">
            <v>350996/1</v>
          </cell>
          <cell r="C3635">
            <v>142.71</v>
          </cell>
        </row>
        <row r="3636">
          <cell r="B3636" t="str">
            <v>350996/1</v>
          </cell>
          <cell r="C3636">
            <v>893.16</v>
          </cell>
        </row>
        <row r="3637">
          <cell r="B3637" t="str">
            <v>350625/1</v>
          </cell>
          <cell r="C3637" t="str">
            <v>KELLY DA ROCHA VIEIRA</v>
          </cell>
          <cell r="D3637" t="str">
            <v>ANALISTA DA DEFENSORIA PÚBLICA</v>
          </cell>
          <cell r="E3637" t="str">
            <v>MARINGÁ</v>
          </cell>
        </row>
        <row r="3638">
          <cell r="B3638" t="str">
            <v>350625/1</v>
          </cell>
          <cell r="C3638" t="str">
            <v>350625/1</v>
          </cell>
        </row>
        <row r="3639">
          <cell r="B3639" t="str">
            <v>350625/1</v>
          </cell>
          <cell r="C3639">
            <v>5566.91</v>
          </cell>
        </row>
        <row r="3640">
          <cell r="B3640" t="str">
            <v>350625/1</v>
          </cell>
          <cell r="C3640">
            <v>1024.23</v>
          </cell>
        </row>
        <row r="3641">
          <cell r="B3641" t="str">
            <v>350625/1</v>
          </cell>
          <cell r="C3641">
            <v>630.92999999999995</v>
          </cell>
        </row>
        <row r="3642">
          <cell r="B3642" t="str">
            <v>350625/1</v>
          </cell>
          <cell r="C3642">
            <v>110</v>
          </cell>
        </row>
        <row r="3643">
          <cell r="B3643" t="str">
            <v>350625/1</v>
          </cell>
          <cell r="C3643">
            <v>1855.45</v>
          </cell>
        </row>
        <row r="3644">
          <cell r="B3644" t="str">
            <v>350625/1</v>
          </cell>
          <cell r="C3644">
            <v>779.37</v>
          </cell>
        </row>
        <row r="3645">
          <cell r="B3645" t="str">
            <v>350625/1</v>
          </cell>
          <cell r="C3645">
            <v>447.21</v>
          </cell>
        </row>
        <row r="3646">
          <cell r="B3646" t="str">
            <v>350625/1</v>
          </cell>
          <cell r="C3646">
            <v>55.67</v>
          </cell>
        </row>
        <row r="3647">
          <cell r="B3647" t="str">
            <v>350625/1</v>
          </cell>
          <cell r="C3647">
            <v>2.19</v>
          </cell>
        </row>
        <row r="3648">
          <cell r="B3648" t="str">
            <v>350826/1</v>
          </cell>
          <cell r="C3648" t="str">
            <v>LEONARDO DE AGUIAR SILVEIRA</v>
          </cell>
          <cell r="D3648" t="str">
            <v>DEFENSOR(A) PÚBLICO(A)</v>
          </cell>
          <cell r="E3648" t="str">
            <v>MARINGÁ</v>
          </cell>
        </row>
        <row r="3649">
          <cell r="B3649" t="str">
            <v>350826/1</v>
          </cell>
          <cell r="C3649" t="str">
            <v>350826/1</v>
          </cell>
        </row>
        <row r="3650">
          <cell r="B3650" t="str">
            <v>350826/1</v>
          </cell>
          <cell r="C3650">
            <v>21666.46</v>
          </cell>
        </row>
        <row r="3651">
          <cell r="B3651" t="str">
            <v>350826/1</v>
          </cell>
          <cell r="C3651">
            <v>1024.23</v>
          </cell>
        </row>
        <row r="3652">
          <cell r="B3652" t="str">
            <v>350826/1</v>
          </cell>
          <cell r="C3652">
            <v>732.08</v>
          </cell>
        </row>
        <row r="3653">
          <cell r="B3653" t="str">
            <v>350826/1</v>
          </cell>
          <cell r="C3653">
            <v>264</v>
          </cell>
        </row>
        <row r="3654">
          <cell r="B3654" t="str">
            <v>350826/1</v>
          </cell>
          <cell r="C3654">
            <v>-110</v>
          </cell>
        </row>
        <row r="3655">
          <cell r="B3655" t="str">
            <v>350826/1</v>
          </cell>
          <cell r="C3655">
            <v>7222.15</v>
          </cell>
        </row>
        <row r="3656">
          <cell r="B3656" t="str">
            <v>350826/1</v>
          </cell>
          <cell r="C3656">
            <v>3033.3</v>
          </cell>
        </row>
        <row r="3657">
          <cell r="B3657" t="str">
            <v>350826/1</v>
          </cell>
          <cell r="C3657">
            <v>6240.85</v>
          </cell>
        </row>
        <row r="3658">
          <cell r="B3658" t="str">
            <v>350826/1</v>
          </cell>
          <cell r="C3658">
            <v>2.19</v>
          </cell>
        </row>
        <row r="3659">
          <cell r="B3659" t="str">
            <v>350826/1</v>
          </cell>
          <cell r="C3659">
            <v>260</v>
          </cell>
        </row>
        <row r="3660">
          <cell r="B3660" t="str">
            <v>350559/1</v>
          </cell>
          <cell r="C3660" t="str">
            <v>MAIRA SUEMI ARITA</v>
          </cell>
          <cell r="D3660" t="str">
            <v>ANALISTA DA DEFENSORIA PÚBLICA</v>
          </cell>
          <cell r="E3660" t="str">
            <v>MARINGÁ</v>
          </cell>
        </row>
        <row r="3661">
          <cell r="B3661" t="str">
            <v>350559/1</v>
          </cell>
          <cell r="C3661" t="str">
            <v>350559/1</v>
          </cell>
        </row>
        <row r="3662">
          <cell r="B3662" t="str">
            <v>350559/1</v>
          </cell>
          <cell r="C3662">
            <v>5566.91</v>
          </cell>
        </row>
        <row r="3663">
          <cell r="B3663" t="str">
            <v>350559/1</v>
          </cell>
          <cell r="C3663">
            <v>1024.23</v>
          </cell>
        </row>
        <row r="3664">
          <cell r="B3664" t="str">
            <v>350559/1</v>
          </cell>
          <cell r="C3664">
            <v>732.08</v>
          </cell>
        </row>
        <row r="3665">
          <cell r="B3665" t="str">
            <v>350559/1</v>
          </cell>
          <cell r="C3665">
            <v>484</v>
          </cell>
        </row>
        <row r="3666">
          <cell r="B3666" t="str">
            <v>350559/1</v>
          </cell>
          <cell r="C3666">
            <v>779.37</v>
          </cell>
        </row>
        <row r="3667">
          <cell r="B3667" t="str">
            <v>350559/1</v>
          </cell>
          <cell r="C3667">
            <v>447.21</v>
          </cell>
        </row>
        <row r="3668">
          <cell r="B3668" t="str">
            <v>350559/1</v>
          </cell>
          <cell r="C3668">
            <v>55.67</v>
          </cell>
        </row>
        <row r="3669">
          <cell r="B3669" t="str">
            <v>350559/1</v>
          </cell>
          <cell r="C3669">
            <v>2.19</v>
          </cell>
        </row>
        <row r="3670">
          <cell r="B3670" t="str">
            <v>350696/1</v>
          </cell>
          <cell r="C3670" t="str">
            <v>MARCEL RODRIGO ALEXANDRINO</v>
          </cell>
          <cell r="D3670" t="str">
            <v>ANALISTA DA DEFENSORIA PÚBLICA</v>
          </cell>
          <cell r="E3670" t="str">
            <v>MARINGÁ</v>
          </cell>
        </row>
        <row r="3671">
          <cell r="B3671" t="str">
            <v>350696/1</v>
          </cell>
          <cell r="C3671" t="str">
            <v>350696/1</v>
          </cell>
        </row>
        <row r="3672">
          <cell r="B3672" t="str">
            <v>350696/1</v>
          </cell>
          <cell r="C3672">
            <v>5566.91</v>
          </cell>
        </row>
        <row r="3673">
          <cell r="B3673" t="str">
            <v>350696/1</v>
          </cell>
          <cell r="C3673">
            <v>1024.23</v>
          </cell>
        </row>
        <row r="3674">
          <cell r="B3674" t="str">
            <v>350696/1</v>
          </cell>
          <cell r="C3674">
            <v>798.76</v>
          </cell>
        </row>
        <row r="3675">
          <cell r="B3675" t="str">
            <v>350696/1</v>
          </cell>
          <cell r="C3675">
            <v>484</v>
          </cell>
        </row>
        <row r="3676">
          <cell r="B3676" t="str">
            <v>350696/1</v>
          </cell>
          <cell r="C3676">
            <v>779.37</v>
          </cell>
        </row>
        <row r="3677">
          <cell r="B3677" t="str">
            <v>350696/1</v>
          </cell>
          <cell r="C3677">
            <v>447.21</v>
          </cell>
        </row>
        <row r="3678">
          <cell r="B3678" t="str">
            <v>350696/1</v>
          </cell>
          <cell r="C3678">
            <v>55.67</v>
          </cell>
        </row>
        <row r="3679">
          <cell r="B3679" t="str">
            <v>350696/1</v>
          </cell>
          <cell r="C3679">
            <v>2.19</v>
          </cell>
        </row>
        <row r="3680">
          <cell r="B3680" t="str">
            <v>350156/2</v>
          </cell>
          <cell r="C3680" t="str">
            <v>MARIANA PERSONA NOGUEIRA VASQUES</v>
          </cell>
          <cell r="D3680" t="str">
            <v>ANALISTA DA DEFENSORIA PÚBLICA</v>
          </cell>
          <cell r="E3680" t="str">
            <v>MARINGÁ</v>
          </cell>
        </row>
        <row r="3681">
          <cell r="B3681" t="str">
            <v>350156/2</v>
          </cell>
          <cell r="C3681" t="str">
            <v>350156/2</v>
          </cell>
        </row>
        <row r="3682">
          <cell r="B3682" t="str">
            <v>350156/2</v>
          </cell>
          <cell r="C3682">
            <v>6290.62</v>
          </cell>
        </row>
        <row r="3683">
          <cell r="B3683" t="str">
            <v>350156/2</v>
          </cell>
          <cell r="C3683">
            <v>1024.23</v>
          </cell>
        </row>
        <row r="3684">
          <cell r="B3684" t="str">
            <v>350156/2</v>
          </cell>
          <cell r="C3684">
            <v>732.08</v>
          </cell>
        </row>
        <row r="3685">
          <cell r="B3685" t="str">
            <v>350156/2</v>
          </cell>
          <cell r="C3685">
            <v>880.69</v>
          </cell>
        </row>
        <row r="3686">
          <cell r="B3686" t="str">
            <v>350156/2</v>
          </cell>
          <cell r="C3686">
            <v>618.37</v>
          </cell>
        </row>
        <row r="3687">
          <cell r="B3687" t="str">
            <v>350156/2</v>
          </cell>
          <cell r="C3687">
            <v>62.91</v>
          </cell>
        </row>
        <row r="3688">
          <cell r="B3688" t="str">
            <v>350156/2</v>
          </cell>
          <cell r="C3688">
            <v>2.19</v>
          </cell>
        </row>
        <row r="3689">
          <cell r="B3689" t="str">
            <v>350959/1</v>
          </cell>
          <cell r="C3689" t="str">
            <v>MARILIA WONSIK</v>
          </cell>
          <cell r="D3689" t="str">
            <v>ANALISTA DA DEFENSORIA PÚBLICA</v>
          </cell>
          <cell r="E3689" t="str">
            <v>MARINGÁ</v>
          </cell>
        </row>
        <row r="3690">
          <cell r="B3690" t="str">
            <v>350959/1</v>
          </cell>
          <cell r="C3690" t="str">
            <v>350959/1</v>
          </cell>
        </row>
        <row r="3691">
          <cell r="B3691" t="str">
            <v>350959/1</v>
          </cell>
          <cell r="C3691">
            <v>4246.3100000000004</v>
          </cell>
        </row>
        <row r="3692">
          <cell r="B3692" t="str">
            <v>350959/1</v>
          </cell>
          <cell r="C3692">
            <v>1024.23</v>
          </cell>
        </row>
        <row r="3693">
          <cell r="B3693" t="str">
            <v>350959/1</v>
          </cell>
          <cell r="C3693">
            <v>732.08</v>
          </cell>
        </row>
        <row r="3694">
          <cell r="B3694" t="str">
            <v>350959/1</v>
          </cell>
          <cell r="C3694">
            <v>484</v>
          </cell>
        </row>
        <row r="3695">
          <cell r="B3695" t="str">
            <v>350959/1</v>
          </cell>
          <cell r="C3695">
            <v>594.48</v>
          </cell>
        </row>
        <row r="3696">
          <cell r="B3696" t="str">
            <v>350959/1</v>
          </cell>
          <cell r="C3696">
            <v>192.97</v>
          </cell>
        </row>
        <row r="3697">
          <cell r="B3697" t="str">
            <v>350959/1</v>
          </cell>
          <cell r="C3697">
            <v>42.46</v>
          </cell>
        </row>
        <row r="3698">
          <cell r="B3698" t="str">
            <v>350959/1</v>
          </cell>
          <cell r="C3698">
            <v>2.19</v>
          </cell>
        </row>
        <row r="3699">
          <cell r="B3699" t="str">
            <v>350959/1</v>
          </cell>
          <cell r="C3699">
            <v>2.19</v>
          </cell>
        </row>
        <row r="3700">
          <cell r="B3700" t="str">
            <v>350713/1</v>
          </cell>
          <cell r="C3700" t="str">
            <v>NAYRA BORGES DE ALMEIDA</v>
          </cell>
          <cell r="D3700" t="str">
            <v>ANALISTA DA DEFENSORIA PÚBLICA</v>
          </cell>
          <cell r="E3700" t="str">
            <v>MARINGÁ</v>
          </cell>
        </row>
        <row r="3701">
          <cell r="B3701" t="str">
            <v>350713/1</v>
          </cell>
          <cell r="C3701" t="str">
            <v>350713/1</v>
          </cell>
        </row>
        <row r="3702">
          <cell r="B3702" t="str">
            <v>350713/1</v>
          </cell>
          <cell r="C3702">
            <v>5566.91</v>
          </cell>
        </row>
        <row r="3703">
          <cell r="B3703" t="str">
            <v>350713/1</v>
          </cell>
          <cell r="C3703">
            <v>1024.23</v>
          </cell>
        </row>
        <row r="3704">
          <cell r="B3704" t="str">
            <v>350713/1</v>
          </cell>
          <cell r="C3704">
            <v>732.08</v>
          </cell>
        </row>
        <row r="3705">
          <cell r="B3705" t="str">
            <v>350713/1</v>
          </cell>
          <cell r="C3705">
            <v>779.37</v>
          </cell>
        </row>
        <row r="3706">
          <cell r="B3706" t="str">
            <v>350713/1</v>
          </cell>
          <cell r="C3706">
            <v>447.21</v>
          </cell>
        </row>
        <row r="3707">
          <cell r="B3707" t="str">
            <v>350713/1</v>
          </cell>
          <cell r="C3707">
            <v>55.67</v>
          </cell>
        </row>
        <row r="3708">
          <cell r="B3708" t="str">
            <v>350713/1</v>
          </cell>
          <cell r="C3708">
            <v>2.19</v>
          </cell>
        </row>
        <row r="3709">
          <cell r="B3709" t="str">
            <v>350713/1</v>
          </cell>
          <cell r="C3709">
            <v>53</v>
          </cell>
        </row>
        <row r="3710">
          <cell r="B3710" t="str">
            <v>350713/1</v>
          </cell>
          <cell r="C3710">
            <v>500.27</v>
          </cell>
        </row>
        <row r="3711">
          <cell r="B3711" t="str">
            <v>350584/1</v>
          </cell>
          <cell r="C3711" t="str">
            <v>PEDRO AUGUSTO COTRIM CESNIK</v>
          </cell>
          <cell r="D3711" t="str">
            <v>TÉCNICO(A) DA DEFENSORIA PÚBLICA</v>
          </cell>
          <cell r="E3711" t="str">
            <v>MARINGÁ</v>
          </cell>
        </row>
        <row r="3712">
          <cell r="B3712" t="str">
            <v>350584/1</v>
          </cell>
          <cell r="C3712" t="str">
            <v>350584/1</v>
          </cell>
        </row>
        <row r="3713">
          <cell r="B3713" t="str">
            <v>350584/1</v>
          </cell>
          <cell r="C3713">
            <v>2783.46</v>
          </cell>
        </row>
        <row r="3714">
          <cell r="B3714" t="str">
            <v>350584/1</v>
          </cell>
          <cell r="C3714">
            <v>1024.23</v>
          </cell>
        </row>
        <row r="3715">
          <cell r="B3715" t="str">
            <v>350584/1</v>
          </cell>
          <cell r="C3715">
            <v>630.92999999999995</v>
          </cell>
        </row>
        <row r="3716">
          <cell r="B3716" t="str">
            <v>350584/1</v>
          </cell>
          <cell r="C3716">
            <v>484</v>
          </cell>
        </row>
        <row r="3717">
          <cell r="B3717" t="str">
            <v>350584/1</v>
          </cell>
          <cell r="C3717">
            <v>389.68</v>
          </cell>
        </row>
        <row r="3718">
          <cell r="B3718" t="str">
            <v>350584/1</v>
          </cell>
          <cell r="C3718">
            <v>36.729999999999997</v>
          </cell>
        </row>
        <row r="3719">
          <cell r="B3719" t="str">
            <v>350584/1</v>
          </cell>
          <cell r="C3719">
            <v>27.83</v>
          </cell>
        </row>
        <row r="3720">
          <cell r="B3720" t="str">
            <v>350584/1</v>
          </cell>
          <cell r="C3720">
            <v>2.19</v>
          </cell>
        </row>
        <row r="3721">
          <cell r="B3721" t="str">
            <v>350584/1</v>
          </cell>
          <cell r="C3721">
            <v>594.69000000000005</v>
          </cell>
        </row>
        <row r="3722">
          <cell r="B3722" t="str">
            <v>350068/2</v>
          </cell>
          <cell r="C3722" t="str">
            <v>PIETRA CAROLINA PREVIATE</v>
          </cell>
          <cell r="D3722" t="str">
            <v>DEFENSOR(A) PÚBLICO(A)</v>
          </cell>
          <cell r="E3722" t="str">
            <v>MARINGÁ</v>
          </cell>
        </row>
        <row r="3723">
          <cell r="B3723" t="str">
            <v>350068/2</v>
          </cell>
          <cell r="C3723" t="str">
            <v>350068/2</v>
          </cell>
        </row>
        <row r="3724">
          <cell r="B3724" t="str">
            <v>350068/2</v>
          </cell>
          <cell r="C3724">
            <v>24073.85</v>
          </cell>
        </row>
        <row r="3725">
          <cell r="B3725" t="str">
            <v>350068/2</v>
          </cell>
          <cell r="C3725">
            <v>1024.23</v>
          </cell>
        </row>
        <row r="3726">
          <cell r="B3726" t="str">
            <v>350068/2</v>
          </cell>
          <cell r="C3726">
            <v>732.08</v>
          </cell>
        </row>
        <row r="3727">
          <cell r="B3727" t="str">
            <v>350068/2</v>
          </cell>
          <cell r="C3727">
            <v>484</v>
          </cell>
        </row>
        <row r="3728">
          <cell r="B3728" t="str">
            <v>350068/2</v>
          </cell>
          <cell r="C3728">
            <v>-242</v>
          </cell>
        </row>
        <row r="3729">
          <cell r="B3729" t="str">
            <v>350068/2</v>
          </cell>
          <cell r="C3729">
            <v>8024.62</v>
          </cell>
        </row>
        <row r="3730">
          <cell r="B3730" t="str">
            <v>350068/2</v>
          </cell>
          <cell r="C3730">
            <v>3370.34</v>
          </cell>
        </row>
        <row r="3731">
          <cell r="B3731" t="str">
            <v>350068/2</v>
          </cell>
          <cell r="C3731">
            <v>7030.88</v>
          </cell>
        </row>
        <row r="3732">
          <cell r="B3732" t="str">
            <v>350068/2</v>
          </cell>
          <cell r="C3732">
            <v>2.19</v>
          </cell>
        </row>
        <row r="3733">
          <cell r="B3733" t="str">
            <v>350068/2</v>
          </cell>
          <cell r="C3733">
            <v>288.89</v>
          </cell>
        </row>
        <row r="3734">
          <cell r="B3734" t="str">
            <v>350068/2</v>
          </cell>
          <cell r="C3734">
            <v>4393.83</v>
          </cell>
        </row>
        <row r="3735">
          <cell r="B3735" t="str">
            <v>350743/1</v>
          </cell>
          <cell r="C3735" t="str">
            <v>RAQUEL TEREZINHA LUIZ</v>
          </cell>
          <cell r="D3735" t="str">
            <v>ANALISTA DA DEFENSORIA PÚBLICA</v>
          </cell>
          <cell r="E3735" t="str">
            <v>MARINGÁ</v>
          </cell>
        </row>
        <row r="3736">
          <cell r="B3736" t="str">
            <v>350743/1</v>
          </cell>
          <cell r="C3736" t="str">
            <v>350743/1</v>
          </cell>
        </row>
        <row r="3737">
          <cell r="B3737" t="str">
            <v>350743/1</v>
          </cell>
          <cell r="C3737">
            <v>5566.91</v>
          </cell>
        </row>
        <row r="3738">
          <cell r="B3738" t="str">
            <v>350743/1</v>
          </cell>
          <cell r="C3738">
            <v>1024.23</v>
          </cell>
        </row>
        <row r="3739">
          <cell r="B3739" t="str">
            <v>350743/1</v>
          </cell>
          <cell r="C3739">
            <v>630.92999999999995</v>
          </cell>
        </row>
        <row r="3740">
          <cell r="B3740" t="str">
            <v>350743/1</v>
          </cell>
          <cell r="C3740">
            <v>264</v>
          </cell>
        </row>
        <row r="3741">
          <cell r="B3741" t="str">
            <v>350743/1</v>
          </cell>
          <cell r="C3741">
            <v>779.37</v>
          </cell>
        </row>
        <row r="3742">
          <cell r="B3742" t="str">
            <v>350743/1</v>
          </cell>
          <cell r="C3742">
            <v>447.21</v>
          </cell>
        </row>
        <row r="3743">
          <cell r="B3743" t="str">
            <v>350743/1</v>
          </cell>
          <cell r="C3743">
            <v>55.67</v>
          </cell>
        </row>
        <row r="3744">
          <cell r="B3744" t="str">
            <v>350743/1</v>
          </cell>
          <cell r="C3744">
            <v>2.19</v>
          </cell>
        </row>
        <row r="3745">
          <cell r="B3745" t="str">
            <v>350561/1</v>
          </cell>
          <cell r="C3745" t="str">
            <v>SAMARA PICOLI GOMES FERNANDES</v>
          </cell>
          <cell r="D3745" t="str">
            <v>ANALISTA DA DEFENSORIA PÚBLICA</v>
          </cell>
          <cell r="E3745" t="str">
            <v>MARINGÁ</v>
          </cell>
        </row>
        <row r="3746">
          <cell r="B3746" t="str">
            <v>350561/1</v>
          </cell>
          <cell r="C3746" t="str">
            <v>350561/1</v>
          </cell>
        </row>
        <row r="3747">
          <cell r="B3747" t="str">
            <v>350561/1</v>
          </cell>
          <cell r="C3747">
            <v>5566.91</v>
          </cell>
        </row>
        <row r="3748">
          <cell r="B3748" t="str">
            <v>350561/1</v>
          </cell>
          <cell r="C3748">
            <v>1024.23</v>
          </cell>
        </row>
        <row r="3749">
          <cell r="B3749" t="str">
            <v>350561/1</v>
          </cell>
          <cell r="C3749">
            <v>732.08</v>
          </cell>
        </row>
        <row r="3750">
          <cell r="B3750" t="str">
            <v>350561/1</v>
          </cell>
          <cell r="C3750">
            <v>779.37</v>
          </cell>
        </row>
        <row r="3751">
          <cell r="B3751" t="str">
            <v>350561/1</v>
          </cell>
          <cell r="C3751">
            <v>447.21</v>
          </cell>
        </row>
        <row r="3752">
          <cell r="B3752" t="str">
            <v>350561/1</v>
          </cell>
          <cell r="C3752">
            <v>55.67</v>
          </cell>
        </row>
        <row r="3753">
          <cell r="B3753" t="str">
            <v>350561/1</v>
          </cell>
          <cell r="C3753">
            <v>2.19</v>
          </cell>
        </row>
        <row r="3754">
          <cell r="B3754" t="str">
            <v>350561/1</v>
          </cell>
          <cell r="C3754">
            <v>53</v>
          </cell>
        </row>
        <row r="3755">
          <cell r="B3755" t="str">
            <v>350561/1</v>
          </cell>
          <cell r="C3755">
            <v>1377.67</v>
          </cell>
        </row>
        <row r="3756">
          <cell r="B3756" t="str">
            <v>350627/1</v>
          </cell>
          <cell r="C3756" t="str">
            <v>SARA DE JESUS ARAUJO</v>
          </cell>
          <cell r="D3756" t="str">
            <v>ANALISTA DA DEFENSORIA PÚBLICA</v>
          </cell>
          <cell r="E3756" t="str">
            <v>MARINGÁ</v>
          </cell>
        </row>
        <row r="3757">
          <cell r="B3757" t="str">
            <v>350627/1</v>
          </cell>
          <cell r="C3757" t="str">
            <v>350627/1</v>
          </cell>
        </row>
        <row r="3758">
          <cell r="B3758" t="str">
            <v>350627/1</v>
          </cell>
          <cell r="C3758">
            <v>5566.91</v>
          </cell>
        </row>
        <row r="3759">
          <cell r="B3759" t="str">
            <v>350627/1</v>
          </cell>
          <cell r="C3759">
            <v>1024.23</v>
          </cell>
        </row>
        <row r="3760">
          <cell r="B3760" t="str">
            <v>350627/1</v>
          </cell>
          <cell r="C3760">
            <v>959.91</v>
          </cell>
        </row>
        <row r="3761">
          <cell r="B3761" t="str">
            <v>350627/1</v>
          </cell>
          <cell r="C3761">
            <v>779.37</v>
          </cell>
        </row>
        <row r="3762">
          <cell r="B3762" t="str">
            <v>350627/1</v>
          </cell>
          <cell r="C3762">
            <v>447.21</v>
          </cell>
        </row>
        <row r="3763">
          <cell r="B3763" t="str">
            <v>350627/1</v>
          </cell>
          <cell r="C3763">
            <v>55.67</v>
          </cell>
        </row>
        <row r="3764">
          <cell r="B3764" t="str">
            <v>350627/1</v>
          </cell>
          <cell r="C3764">
            <v>2.19</v>
          </cell>
        </row>
        <row r="3765">
          <cell r="B3765" t="str">
            <v>350512/1</v>
          </cell>
          <cell r="C3765" t="str">
            <v>TALITTA RIBEIRO FELIX SILVA</v>
          </cell>
          <cell r="D3765" t="str">
            <v>ANALISTA DA DEFENSORIA PÚBLICA</v>
          </cell>
          <cell r="E3765" t="str">
            <v>MARINGÁ</v>
          </cell>
        </row>
        <row r="3766">
          <cell r="B3766" t="str">
            <v>350512/1</v>
          </cell>
          <cell r="C3766" t="str">
            <v>350512/1</v>
          </cell>
        </row>
        <row r="3767">
          <cell r="B3767" t="str">
            <v>350512/1</v>
          </cell>
          <cell r="C3767">
            <v>6290.62</v>
          </cell>
        </row>
        <row r="3768">
          <cell r="B3768" t="str">
            <v>350512/1</v>
          </cell>
          <cell r="C3768">
            <v>1024.23</v>
          </cell>
        </row>
        <row r="3769">
          <cell r="B3769" t="str">
            <v>350512/1</v>
          </cell>
          <cell r="C3769">
            <v>732.08</v>
          </cell>
        </row>
        <row r="3770">
          <cell r="B3770" t="str">
            <v>350512/1</v>
          </cell>
          <cell r="C3770">
            <v>484</v>
          </cell>
        </row>
        <row r="3771">
          <cell r="B3771" t="str">
            <v>350512/1</v>
          </cell>
          <cell r="C3771">
            <v>880.69</v>
          </cell>
        </row>
        <row r="3772">
          <cell r="B3772" t="str">
            <v>350512/1</v>
          </cell>
          <cell r="C3772">
            <v>618.37</v>
          </cell>
        </row>
        <row r="3773">
          <cell r="B3773" t="str">
            <v>350512/1</v>
          </cell>
          <cell r="C3773">
            <v>62.91</v>
          </cell>
        </row>
        <row r="3774">
          <cell r="B3774" t="str">
            <v>350512/1</v>
          </cell>
          <cell r="C3774">
            <v>2.19</v>
          </cell>
        </row>
        <row r="3775">
          <cell r="B3775" t="str">
            <v>350722/1</v>
          </cell>
          <cell r="C3775" t="str">
            <v>VICTOR GALINDO DE MELLO</v>
          </cell>
          <cell r="D3775" t="str">
            <v>TÉCNICO(A) DA DEFENSORIA PÚBLICA</v>
          </cell>
          <cell r="E3775" t="str">
            <v>MARINGÁ</v>
          </cell>
        </row>
        <row r="3776">
          <cell r="B3776" t="str">
            <v>350722/1</v>
          </cell>
          <cell r="C3776" t="str">
            <v>350722/1</v>
          </cell>
        </row>
        <row r="3777">
          <cell r="B3777" t="str">
            <v>350722/1</v>
          </cell>
          <cell r="C3777">
            <v>2783.46</v>
          </cell>
        </row>
        <row r="3778">
          <cell r="B3778" t="str">
            <v>350722/1</v>
          </cell>
          <cell r="C3778">
            <v>1024.23</v>
          </cell>
        </row>
        <row r="3779">
          <cell r="B3779" t="str">
            <v>350722/1</v>
          </cell>
          <cell r="C3779">
            <v>630.92999999999995</v>
          </cell>
        </row>
        <row r="3780">
          <cell r="B3780" t="str">
            <v>350722/1</v>
          </cell>
          <cell r="C3780">
            <v>484</v>
          </cell>
        </row>
        <row r="3781">
          <cell r="B3781" t="str">
            <v>350722/1</v>
          </cell>
          <cell r="C3781">
            <v>389.68</v>
          </cell>
        </row>
        <row r="3782">
          <cell r="B3782" t="str">
            <v>350722/1</v>
          </cell>
          <cell r="C3782">
            <v>36.729999999999997</v>
          </cell>
        </row>
        <row r="3783">
          <cell r="B3783" t="str">
            <v>350722/1</v>
          </cell>
          <cell r="C3783">
            <v>27.83</v>
          </cell>
        </row>
        <row r="3784">
          <cell r="B3784" t="str">
            <v>350722/1</v>
          </cell>
          <cell r="C3784">
            <v>2.19</v>
          </cell>
        </row>
        <row r="3785">
          <cell r="B3785" t="str">
            <v>350503/1</v>
          </cell>
          <cell r="C3785" t="str">
            <v>WANESSA APARECIDA BRITO DO NASCIMENTO</v>
          </cell>
          <cell r="D3785" t="str">
            <v>TÉCNICO(A) DA DEFENSORIA PÚBLICA</v>
          </cell>
          <cell r="E3785" t="str">
            <v>MARINGÁ</v>
          </cell>
        </row>
        <row r="3786">
          <cell r="B3786" t="str">
            <v>350503/1</v>
          </cell>
          <cell r="C3786" t="str">
            <v>350503/1</v>
          </cell>
        </row>
        <row r="3787">
          <cell r="B3787" t="str">
            <v>350503/1</v>
          </cell>
          <cell r="C3787">
            <v>3145.31</v>
          </cell>
        </row>
        <row r="3788">
          <cell r="B3788" t="str">
            <v>350503/1</v>
          </cell>
          <cell r="C3788">
            <v>1024.23</v>
          </cell>
        </row>
        <row r="3789">
          <cell r="B3789" t="str">
            <v>350503/1</v>
          </cell>
          <cell r="C3789">
            <v>630.92999999999995</v>
          </cell>
        </row>
        <row r="3790">
          <cell r="B3790" t="str">
            <v>350503/1</v>
          </cell>
          <cell r="C3790">
            <v>484</v>
          </cell>
        </row>
        <row r="3791">
          <cell r="B3791" t="str">
            <v>350503/1</v>
          </cell>
          <cell r="C3791">
            <v>440.34</v>
          </cell>
        </row>
        <row r="3792">
          <cell r="B3792" t="str">
            <v>350503/1</v>
          </cell>
          <cell r="C3792">
            <v>60.07</v>
          </cell>
        </row>
        <row r="3793">
          <cell r="B3793" t="str">
            <v>350503/1</v>
          </cell>
          <cell r="C3793">
            <v>31.45</v>
          </cell>
        </row>
        <row r="3794">
          <cell r="B3794" t="str">
            <v>350503/1</v>
          </cell>
          <cell r="C3794">
            <v>2.19</v>
          </cell>
        </row>
        <row r="3795">
          <cell r="B3795" t="str">
            <v>351030/1</v>
          </cell>
          <cell r="C3795" t="str">
            <v>GIOVANE MATHEUS CAMARGO</v>
          </cell>
          <cell r="D3795" t="str">
            <v>CARGO EM COMISSÃO 04-C</v>
          </cell>
          <cell r="E3795" t="str">
            <v>PARANAGUÁ</v>
          </cell>
        </row>
        <row r="3796">
          <cell r="B3796" t="str">
            <v>351030/1</v>
          </cell>
          <cell r="C3796" t="str">
            <v>351030/1</v>
          </cell>
        </row>
        <row r="3797">
          <cell r="B3797" t="str">
            <v>351030/1</v>
          </cell>
          <cell r="C3797">
            <v>1024.23</v>
          </cell>
        </row>
        <row r="3798">
          <cell r="B3798" t="str">
            <v>351030/1</v>
          </cell>
          <cell r="C3798">
            <v>484</v>
          </cell>
        </row>
        <row r="3799">
          <cell r="B3799" t="str">
            <v>351030/1</v>
          </cell>
          <cell r="C3799">
            <v>2650.63</v>
          </cell>
        </row>
        <row r="3800">
          <cell r="B3800" t="str">
            <v>351030/1</v>
          </cell>
          <cell r="C3800">
            <v>227.07</v>
          </cell>
        </row>
        <row r="3801">
          <cell r="B3801" t="str">
            <v>351030/1</v>
          </cell>
          <cell r="C3801">
            <v>38.97</v>
          </cell>
        </row>
        <row r="3802">
          <cell r="B3802" t="str">
            <v>351029/1</v>
          </cell>
          <cell r="C3802" t="str">
            <v>PAULO ROGERIO CARNEIRO</v>
          </cell>
          <cell r="D3802" t="str">
            <v>CARGO EM COMISSÃO 04-C</v>
          </cell>
          <cell r="E3802" t="str">
            <v>PARANAGUÁ</v>
          </cell>
        </row>
        <row r="3803">
          <cell r="B3803" t="str">
            <v>351029/1</v>
          </cell>
          <cell r="C3803" t="str">
            <v>351029/1</v>
          </cell>
        </row>
        <row r="3804">
          <cell r="B3804" t="str">
            <v>351029/1</v>
          </cell>
          <cell r="C3804">
            <v>1024.23</v>
          </cell>
        </row>
        <row r="3805">
          <cell r="B3805" t="str">
            <v>351029/1</v>
          </cell>
          <cell r="C3805">
            <v>630.92999999999995</v>
          </cell>
        </row>
        <row r="3806">
          <cell r="B3806" t="str">
            <v>351029/1</v>
          </cell>
          <cell r="C3806">
            <v>484</v>
          </cell>
        </row>
        <row r="3807">
          <cell r="B3807" t="str">
            <v>351029/1</v>
          </cell>
          <cell r="C3807">
            <v>2650.63</v>
          </cell>
        </row>
        <row r="3808">
          <cell r="B3808" t="str">
            <v>351029/1</v>
          </cell>
          <cell r="C3808">
            <v>227.07</v>
          </cell>
        </row>
        <row r="3809">
          <cell r="B3809" t="str">
            <v>351029/1</v>
          </cell>
          <cell r="C3809">
            <v>38.97</v>
          </cell>
        </row>
        <row r="3810">
          <cell r="B3810" t="str">
            <v>350914/1</v>
          </cell>
          <cell r="C3810" t="str">
            <v>CAMILA RAITE BARAZAL TEIXEIRA</v>
          </cell>
          <cell r="D3810" t="str">
            <v>DEFENSOR(A) PÚBLICO(A)</v>
          </cell>
          <cell r="E3810" t="str">
            <v>PATO BRANCO</v>
          </cell>
        </row>
        <row r="3811">
          <cell r="B3811" t="str">
            <v>350914/1</v>
          </cell>
          <cell r="C3811" t="str">
            <v>350914/1</v>
          </cell>
        </row>
        <row r="3812">
          <cell r="B3812" t="str">
            <v>350914/1</v>
          </cell>
          <cell r="C3812">
            <v>19499.810000000001</v>
          </cell>
        </row>
        <row r="3813">
          <cell r="B3813" t="str">
            <v>350914/1</v>
          </cell>
          <cell r="C3813">
            <v>1024.23</v>
          </cell>
        </row>
        <row r="3814">
          <cell r="B3814" t="str">
            <v>350914/1</v>
          </cell>
          <cell r="C3814">
            <v>630.92999999999995</v>
          </cell>
        </row>
        <row r="3815">
          <cell r="B3815" t="str">
            <v>350914/1</v>
          </cell>
          <cell r="C3815">
            <v>6499.94</v>
          </cell>
        </row>
        <row r="3816">
          <cell r="B3816" t="str">
            <v>350914/1</v>
          </cell>
          <cell r="C3816">
            <v>2729.97</v>
          </cell>
        </row>
        <row r="3817">
          <cell r="B3817" t="str">
            <v>350914/1</v>
          </cell>
          <cell r="C3817">
            <v>5529.83</v>
          </cell>
        </row>
        <row r="3818">
          <cell r="B3818" t="str">
            <v>350914/1</v>
          </cell>
          <cell r="C3818">
            <v>2.19</v>
          </cell>
        </row>
        <row r="3819">
          <cell r="B3819" t="str">
            <v>350914/1</v>
          </cell>
          <cell r="C3819">
            <v>234</v>
          </cell>
        </row>
        <row r="3820">
          <cell r="B3820" t="str">
            <v>350913/1</v>
          </cell>
          <cell r="C3820" t="str">
            <v>DANIELLE PEREIRA DOS SANTOS MAIA</v>
          </cell>
          <cell r="D3820" t="str">
            <v>DEFENSOR(A) PÚBLICO(A)</v>
          </cell>
          <cell r="E3820" t="str">
            <v>PATO BRANCO</v>
          </cell>
        </row>
        <row r="3821">
          <cell r="B3821" t="str">
            <v>350913/1</v>
          </cell>
          <cell r="C3821" t="str">
            <v>350913/1</v>
          </cell>
        </row>
        <row r="3822">
          <cell r="B3822" t="str">
            <v>350913/1</v>
          </cell>
          <cell r="C3822">
            <v>19499.810000000001</v>
          </cell>
        </row>
        <row r="3823">
          <cell r="B3823" t="str">
            <v>350913/1</v>
          </cell>
          <cell r="C3823">
            <v>1024.23</v>
          </cell>
        </row>
        <row r="3824">
          <cell r="B3824" t="str">
            <v>350913/1</v>
          </cell>
          <cell r="C3824">
            <v>732.08</v>
          </cell>
        </row>
        <row r="3825">
          <cell r="B3825" t="str">
            <v>350913/1</v>
          </cell>
          <cell r="C3825">
            <v>242</v>
          </cell>
        </row>
        <row r="3826">
          <cell r="B3826" t="str">
            <v>350913/1</v>
          </cell>
          <cell r="C3826">
            <v>6499.94</v>
          </cell>
        </row>
        <row r="3827">
          <cell r="B3827" t="str">
            <v>350913/1</v>
          </cell>
          <cell r="C3827">
            <v>1949.98</v>
          </cell>
        </row>
        <row r="3828">
          <cell r="B3828" t="str">
            <v>350913/1</v>
          </cell>
          <cell r="C3828">
            <v>2729.97</v>
          </cell>
        </row>
        <row r="3829">
          <cell r="B3829" t="str">
            <v>350913/1</v>
          </cell>
          <cell r="C3829">
            <v>6066.07</v>
          </cell>
        </row>
        <row r="3830">
          <cell r="B3830" t="str">
            <v>350913/1</v>
          </cell>
          <cell r="C3830">
            <v>2.19</v>
          </cell>
        </row>
        <row r="3831">
          <cell r="B3831" t="str">
            <v>350913/1</v>
          </cell>
          <cell r="C3831">
            <v>234</v>
          </cell>
        </row>
        <row r="3832">
          <cell r="B3832" t="str">
            <v>350913/1</v>
          </cell>
          <cell r="C3832">
            <v>1436.75</v>
          </cell>
        </row>
        <row r="3833">
          <cell r="B3833" t="str">
            <v>350913/1</v>
          </cell>
          <cell r="C3833">
            <v>1473.21</v>
          </cell>
        </row>
        <row r="3834">
          <cell r="B3834" t="str">
            <v>350913/1</v>
          </cell>
          <cell r="C3834">
            <v>638.22</v>
          </cell>
        </row>
        <row r="3835">
          <cell r="B3835" t="str">
            <v>350580/1</v>
          </cell>
          <cell r="C3835" t="str">
            <v>DELAIR SPEZIA PANDOLFO</v>
          </cell>
          <cell r="D3835" t="str">
            <v>ANALISTA DA DEFENSORIA PÚBLICA</v>
          </cell>
          <cell r="E3835" t="str">
            <v>PATO BRANCO</v>
          </cell>
        </row>
        <row r="3836">
          <cell r="B3836" t="str">
            <v>350580/1</v>
          </cell>
          <cell r="C3836" t="str">
            <v>350580/1</v>
          </cell>
        </row>
        <row r="3837">
          <cell r="B3837" t="str">
            <v>350580/1</v>
          </cell>
          <cell r="C3837">
            <v>5566.91</v>
          </cell>
        </row>
        <row r="3838">
          <cell r="B3838" t="str">
            <v>350580/1</v>
          </cell>
          <cell r="C3838">
            <v>1024.23</v>
          </cell>
        </row>
        <row r="3839">
          <cell r="B3839" t="str">
            <v>350580/1</v>
          </cell>
          <cell r="C3839">
            <v>1121.68</v>
          </cell>
        </row>
        <row r="3840">
          <cell r="B3840" t="str">
            <v>350580/1</v>
          </cell>
          <cell r="C3840">
            <v>176</v>
          </cell>
        </row>
        <row r="3841">
          <cell r="B3841" t="str">
            <v>350580/1</v>
          </cell>
          <cell r="C3841">
            <v>1855.45</v>
          </cell>
        </row>
        <row r="3842">
          <cell r="B3842" t="str">
            <v>350580/1</v>
          </cell>
          <cell r="C3842">
            <v>779.37</v>
          </cell>
        </row>
        <row r="3843">
          <cell r="B3843" t="str">
            <v>350580/1</v>
          </cell>
          <cell r="C3843">
            <v>447.21</v>
          </cell>
        </row>
        <row r="3844">
          <cell r="B3844" t="str">
            <v>350580/1</v>
          </cell>
          <cell r="C3844">
            <v>55.67</v>
          </cell>
        </row>
        <row r="3845">
          <cell r="B3845" t="str">
            <v>350580/1</v>
          </cell>
          <cell r="C3845">
            <v>2.19</v>
          </cell>
        </row>
        <row r="3846">
          <cell r="B3846" t="str">
            <v>350520/1</v>
          </cell>
          <cell r="C3846" t="str">
            <v>MARCOS VINICIUS MORETTO</v>
          </cell>
          <cell r="D3846" t="str">
            <v>ANALISTA DA DEFENSORIA PÚBLICA</v>
          </cell>
          <cell r="E3846" t="str">
            <v>PATO BRANCO</v>
          </cell>
        </row>
        <row r="3847">
          <cell r="B3847" t="str">
            <v>350520/1</v>
          </cell>
          <cell r="C3847" t="str">
            <v>350520/1</v>
          </cell>
        </row>
        <row r="3848">
          <cell r="B3848" t="str">
            <v>350520/1</v>
          </cell>
          <cell r="C3848">
            <v>6290.62</v>
          </cell>
        </row>
        <row r="3849">
          <cell r="B3849" t="str">
            <v>350520/1</v>
          </cell>
          <cell r="C3849">
            <v>1024.23</v>
          </cell>
        </row>
        <row r="3850">
          <cell r="B3850" t="str">
            <v>350520/1</v>
          </cell>
          <cell r="C3850">
            <v>732.08</v>
          </cell>
        </row>
        <row r="3851">
          <cell r="B3851" t="str">
            <v>350520/1</v>
          </cell>
          <cell r="C3851">
            <v>308</v>
          </cell>
        </row>
        <row r="3852">
          <cell r="B3852" t="str">
            <v>350520/1</v>
          </cell>
          <cell r="C3852">
            <v>2096.66</v>
          </cell>
        </row>
        <row r="3853">
          <cell r="B3853" t="str">
            <v>350520/1</v>
          </cell>
          <cell r="C3853">
            <v>880.69</v>
          </cell>
        </row>
        <row r="3854">
          <cell r="B3854" t="str">
            <v>350520/1</v>
          </cell>
          <cell r="C3854">
            <v>618.37</v>
          </cell>
        </row>
        <row r="3855">
          <cell r="B3855" t="str">
            <v>350520/1</v>
          </cell>
          <cell r="C3855">
            <v>14.45</v>
          </cell>
        </row>
        <row r="3856">
          <cell r="B3856" t="str">
            <v>350520/1</v>
          </cell>
          <cell r="C3856">
            <v>62.91</v>
          </cell>
        </row>
        <row r="3857">
          <cell r="B3857" t="str">
            <v>350520/1</v>
          </cell>
          <cell r="C3857">
            <v>2.19</v>
          </cell>
        </row>
        <row r="3858">
          <cell r="B3858" t="str">
            <v>350574/1</v>
          </cell>
          <cell r="C3858" t="str">
            <v>MARIA HELENA VEZZARO LAGO</v>
          </cell>
          <cell r="D3858" t="str">
            <v>ANALISTA DA DEFENSORIA PÚBLICA</v>
          </cell>
          <cell r="E3858" t="str">
            <v>PATO BRANCO</v>
          </cell>
        </row>
        <row r="3859">
          <cell r="B3859" t="str">
            <v>350574/1</v>
          </cell>
          <cell r="C3859" t="str">
            <v>350574/1</v>
          </cell>
        </row>
        <row r="3860">
          <cell r="B3860" t="str">
            <v>350574/1</v>
          </cell>
          <cell r="C3860">
            <v>5566.91</v>
          </cell>
        </row>
        <row r="3861">
          <cell r="B3861" t="str">
            <v>350574/1</v>
          </cell>
          <cell r="C3861">
            <v>1024.23</v>
          </cell>
        </row>
        <row r="3862">
          <cell r="B3862" t="str">
            <v>350574/1</v>
          </cell>
          <cell r="C3862">
            <v>798.76</v>
          </cell>
        </row>
        <row r="3863">
          <cell r="B3863" t="str">
            <v>350574/1</v>
          </cell>
          <cell r="C3863">
            <v>779.37</v>
          </cell>
        </row>
        <row r="3864">
          <cell r="B3864" t="str">
            <v>350574/1</v>
          </cell>
          <cell r="C3864">
            <v>447.21</v>
          </cell>
        </row>
        <row r="3865">
          <cell r="B3865" t="str">
            <v>350574/1</v>
          </cell>
          <cell r="C3865">
            <v>55.67</v>
          </cell>
        </row>
        <row r="3866">
          <cell r="B3866" t="str">
            <v>350574/1</v>
          </cell>
          <cell r="C3866">
            <v>2.19</v>
          </cell>
        </row>
        <row r="3867">
          <cell r="B3867" t="str">
            <v>350218/1</v>
          </cell>
          <cell r="C3867" t="str">
            <v>ALVARO MATEUS SANTANA</v>
          </cell>
          <cell r="D3867" t="str">
            <v>ANALISTA DA DEFENSORIA PÚBLICA</v>
          </cell>
          <cell r="E3867" t="str">
            <v>PONTA GROSSA</v>
          </cell>
        </row>
        <row r="3868">
          <cell r="B3868" t="str">
            <v>350218/1</v>
          </cell>
          <cell r="C3868" t="str">
            <v>350218/1</v>
          </cell>
        </row>
        <row r="3869">
          <cell r="B3869" t="str">
            <v>350218/1</v>
          </cell>
          <cell r="C3869">
            <v>7045.49</v>
          </cell>
        </row>
        <row r="3870">
          <cell r="B3870" t="str">
            <v>350218/1</v>
          </cell>
          <cell r="C3870">
            <v>1024.23</v>
          </cell>
        </row>
        <row r="3871">
          <cell r="B3871" t="str">
            <v>350218/1</v>
          </cell>
          <cell r="C3871">
            <v>4091.45</v>
          </cell>
        </row>
        <row r="3872">
          <cell r="B3872" t="str">
            <v>350218/1</v>
          </cell>
          <cell r="C3872">
            <v>986.37</v>
          </cell>
        </row>
        <row r="3873">
          <cell r="B3873" t="str">
            <v>350218/1</v>
          </cell>
          <cell r="C3873">
            <v>692.62</v>
          </cell>
        </row>
        <row r="3874">
          <cell r="B3874" t="str">
            <v>350218/1</v>
          </cell>
          <cell r="C3874">
            <v>70.45</v>
          </cell>
        </row>
        <row r="3875">
          <cell r="B3875" t="str">
            <v>350218/1</v>
          </cell>
          <cell r="C3875">
            <v>2.19</v>
          </cell>
        </row>
        <row r="3876">
          <cell r="B3876" t="str">
            <v>350218/1</v>
          </cell>
          <cell r="C3876">
            <v>1062.55</v>
          </cell>
        </row>
        <row r="3877">
          <cell r="B3877" t="str">
            <v>350515/1</v>
          </cell>
          <cell r="C3877" t="str">
            <v>ANA LETICIA DE FRANCA URBAN</v>
          </cell>
          <cell r="D3877" t="str">
            <v>ANALISTA DA DEFENSORIA PÚBLICA</v>
          </cell>
          <cell r="E3877" t="str">
            <v>PONTA GROSSA</v>
          </cell>
        </row>
        <row r="3878">
          <cell r="B3878" t="str">
            <v>350515/1</v>
          </cell>
          <cell r="C3878" t="str">
            <v>350515/1</v>
          </cell>
        </row>
        <row r="3879">
          <cell r="B3879" t="str">
            <v>350515/1</v>
          </cell>
          <cell r="C3879">
            <v>6290.62</v>
          </cell>
        </row>
        <row r="3880">
          <cell r="B3880" t="str">
            <v>350515/1</v>
          </cell>
          <cell r="C3880">
            <v>1024.23</v>
          </cell>
        </row>
        <row r="3881">
          <cell r="B3881" t="str">
            <v>350515/1</v>
          </cell>
          <cell r="C3881">
            <v>732.08</v>
          </cell>
        </row>
        <row r="3882">
          <cell r="B3882" t="str">
            <v>350515/1</v>
          </cell>
          <cell r="C3882">
            <v>880.69</v>
          </cell>
        </row>
        <row r="3883">
          <cell r="B3883" t="str">
            <v>350515/1</v>
          </cell>
          <cell r="C3883">
            <v>618.37</v>
          </cell>
        </row>
        <row r="3884">
          <cell r="B3884" t="str">
            <v>350515/1</v>
          </cell>
          <cell r="C3884">
            <v>2.19</v>
          </cell>
        </row>
        <row r="3885">
          <cell r="B3885" t="str">
            <v>350380/1</v>
          </cell>
          <cell r="C3885" t="str">
            <v>ANA PAULA COSTA GAMERO SALEM</v>
          </cell>
          <cell r="D3885" t="str">
            <v>DEFENSOR(A) PÚBLICO(A)</v>
          </cell>
          <cell r="E3885" t="str">
            <v>PONTA GROSSA</v>
          </cell>
        </row>
        <row r="3886">
          <cell r="B3886" t="str">
            <v>350380/1</v>
          </cell>
          <cell r="C3886" t="str">
            <v>350380/1</v>
          </cell>
        </row>
        <row r="3887">
          <cell r="B3887" t="str">
            <v>350380/1</v>
          </cell>
          <cell r="C3887">
            <v>24073.85</v>
          </cell>
        </row>
        <row r="3888">
          <cell r="B3888" t="str">
            <v>350380/1</v>
          </cell>
          <cell r="C3888">
            <v>1024.23</v>
          </cell>
        </row>
        <row r="3889">
          <cell r="B3889" t="str">
            <v>350380/1</v>
          </cell>
          <cell r="C3889">
            <v>732.08</v>
          </cell>
        </row>
        <row r="3890">
          <cell r="B3890" t="str">
            <v>350380/1</v>
          </cell>
          <cell r="C3890">
            <v>440</v>
          </cell>
        </row>
        <row r="3891">
          <cell r="B3891" t="str">
            <v>350380/1</v>
          </cell>
          <cell r="C3891">
            <v>8024.62</v>
          </cell>
        </row>
        <row r="3892">
          <cell r="B3892" t="str">
            <v>350380/1</v>
          </cell>
          <cell r="C3892">
            <v>3208.08</v>
          </cell>
        </row>
        <row r="3893">
          <cell r="B3893" t="str">
            <v>350380/1</v>
          </cell>
          <cell r="C3893">
            <v>3370.34</v>
          </cell>
        </row>
        <row r="3894">
          <cell r="B3894" t="str">
            <v>350380/1</v>
          </cell>
          <cell r="C3894">
            <v>7030.88</v>
          </cell>
        </row>
        <row r="3895">
          <cell r="B3895" t="str">
            <v>350380/1</v>
          </cell>
          <cell r="C3895">
            <v>2.19</v>
          </cell>
        </row>
        <row r="3896">
          <cell r="B3896" t="str">
            <v>350380/1</v>
          </cell>
          <cell r="C3896">
            <v>288.89</v>
          </cell>
        </row>
        <row r="3897">
          <cell r="B3897" t="str">
            <v>350516/1</v>
          </cell>
          <cell r="C3897" t="str">
            <v>CRISTIAN DE ANDRADE URBAN</v>
          </cell>
          <cell r="D3897" t="str">
            <v>TÉCNICO(A) DA DEFENSORIA PÚBLICA</v>
          </cell>
          <cell r="E3897" t="str">
            <v>PONTA GROSSA</v>
          </cell>
        </row>
        <row r="3898">
          <cell r="B3898" t="str">
            <v>350516/1</v>
          </cell>
          <cell r="C3898" t="str">
            <v>350516/1</v>
          </cell>
        </row>
        <row r="3899">
          <cell r="B3899" t="str">
            <v>350516/1</v>
          </cell>
          <cell r="C3899">
            <v>3145.31</v>
          </cell>
        </row>
        <row r="3900">
          <cell r="B3900" t="str">
            <v>350516/1</v>
          </cell>
          <cell r="C3900">
            <v>1024.23</v>
          </cell>
        </row>
        <row r="3901">
          <cell r="B3901" t="str">
            <v>350516/1</v>
          </cell>
          <cell r="C3901">
            <v>732.08</v>
          </cell>
        </row>
        <row r="3902">
          <cell r="B3902" t="str">
            <v>350516/1</v>
          </cell>
          <cell r="C3902">
            <v>484</v>
          </cell>
        </row>
        <row r="3903">
          <cell r="B3903" t="str">
            <v>350516/1</v>
          </cell>
          <cell r="C3903">
            <v>440.34</v>
          </cell>
        </row>
        <row r="3904">
          <cell r="B3904" t="str">
            <v>350516/1</v>
          </cell>
          <cell r="C3904">
            <v>60.07</v>
          </cell>
        </row>
        <row r="3905">
          <cell r="B3905" t="str">
            <v>350516/1</v>
          </cell>
          <cell r="C3905">
            <v>31.45</v>
          </cell>
        </row>
        <row r="3906">
          <cell r="B3906" t="str">
            <v>350516/1</v>
          </cell>
          <cell r="C3906">
            <v>2.19</v>
          </cell>
        </row>
        <row r="3907">
          <cell r="B3907" t="str">
            <v>350726/1</v>
          </cell>
          <cell r="C3907" t="str">
            <v>CRISTINA SANT'ANA DE OLIVEIRA</v>
          </cell>
          <cell r="D3907" t="str">
            <v>ANALISTA DA DEFENSORIA PÚBLICA</v>
          </cell>
          <cell r="E3907" t="str">
            <v>PONTA GROSSA</v>
          </cell>
        </row>
        <row r="3908">
          <cell r="B3908" t="str">
            <v>350726/1</v>
          </cell>
          <cell r="C3908" t="str">
            <v>350726/1</v>
          </cell>
        </row>
        <row r="3909">
          <cell r="B3909" t="str">
            <v>350726/1</v>
          </cell>
          <cell r="C3909">
            <v>5566.91</v>
          </cell>
        </row>
        <row r="3910">
          <cell r="B3910" t="str">
            <v>350726/1</v>
          </cell>
          <cell r="C3910">
            <v>1024.23</v>
          </cell>
        </row>
        <row r="3911">
          <cell r="B3911" t="str">
            <v>350726/1</v>
          </cell>
          <cell r="C3911">
            <v>732.08</v>
          </cell>
        </row>
        <row r="3912">
          <cell r="B3912" t="str">
            <v>350726/1</v>
          </cell>
          <cell r="C3912">
            <v>779.37</v>
          </cell>
        </row>
        <row r="3913">
          <cell r="B3913" t="str">
            <v>350726/1</v>
          </cell>
          <cell r="C3913">
            <v>447.21</v>
          </cell>
        </row>
        <row r="3914">
          <cell r="B3914" t="str">
            <v>350726/1</v>
          </cell>
          <cell r="C3914">
            <v>2.19</v>
          </cell>
        </row>
        <row r="3915">
          <cell r="B3915" t="str">
            <v>351007/1</v>
          </cell>
          <cell r="C3915" t="str">
            <v>EVARISTO TOMASONI NETO</v>
          </cell>
          <cell r="D3915" t="str">
            <v>CARGO EM COMISSÃO 04-C</v>
          </cell>
          <cell r="E3915" t="str">
            <v>PONTA GROSSA</v>
          </cell>
        </row>
        <row r="3916">
          <cell r="B3916" t="str">
            <v>351007/1</v>
          </cell>
          <cell r="C3916" t="str">
            <v>351007/1</v>
          </cell>
        </row>
        <row r="3917">
          <cell r="B3917" t="str">
            <v>351007/1</v>
          </cell>
          <cell r="C3917">
            <v>1024.23</v>
          </cell>
        </row>
        <row r="3918">
          <cell r="B3918" t="str">
            <v>351007/1</v>
          </cell>
          <cell r="C3918">
            <v>584.91999999999996</v>
          </cell>
        </row>
        <row r="3919">
          <cell r="B3919" t="str">
            <v>351007/1</v>
          </cell>
          <cell r="C3919">
            <v>484</v>
          </cell>
        </row>
        <row r="3920">
          <cell r="B3920" t="str">
            <v>351007/1</v>
          </cell>
          <cell r="C3920">
            <v>2650.63</v>
          </cell>
        </row>
        <row r="3921">
          <cell r="B3921" t="str">
            <v>351007/1</v>
          </cell>
          <cell r="C3921">
            <v>227.07</v>
          </cell>
        </row>
        <row r="3922">
          <cell r="B3922" t="str">
            <v>351007/1</v>
          </cell>
          <cell r="C3922">
            <v>142.71</v>
          </cell>
        </row>
        <row r="3923">
          <cell r="B3923" t="str">
            <v>351007/1</v>
          </cell>
          <cell r="C3923">
            <v>893.16</v>
          </cell>
        </row>
        <row r="3924">
          <cell r="B3924" t="str">
            <v>350563/1</v>
          </cell>
          <cell r="C3924" t="str">
            <v>EVELYN PAULA SOARES MATIOSKI DE LIMA</v>
          </cell>
          <cell r="D3924" t="str">
            <v>ANALISTA DA DEFENSORIA PÚBLICA</v>
          </cell>
          <cell r="E3924" t="str">
            <v>PONTA GROSSA</v>
          </cell>
        </row>
        <row r="3925">
          <cell r="B3925" t="str">
            <v>350563/1</v>
          </cell>
          <cell r="C3925" t="str">
            <v>350563/1</v>
          </cell>
        </row>
        <row r="3926">
          <cell r="B3926" t="str">
            <v>350563/1</v>
          </cell>
          <cell r="C3926">
            <v>5566.91</v>
          </cell>
        </row>
        <row r="3927">
          <cell r="B3927" t="str">
            <v>350563/1</v>
          </cell>
          <cell r="C3927">
            <v>1024.23</v>
          </cell>
        </row>
        <row r="3928">
          <cell r="B3928" t="str">
            <v>350563/1</v>
          </cell>
          <cell r="C3928">
            <v>630.92999999999995</v>
          </cell>
        </row>
        <row r="3929">
          <cell r="B3929" t="str">
            <v>350563/1</v>
          </cell>
          <cell r="C3929">
            <v>484</v>
          </cell>
        </row>
        <row r="3930">
          <cell r="B3930" t="str">
            <v>350563/1</v>
          </cell>
          <cell r="C3930">
            <v>779.37</v>
          </cell>
        </row>
        <row r="3931">
          <cell r="B3931" t="str">
            <v>350563/1</v>
          </cell>
          <cell r="C3931">
            <v>447.21</v>
          </cell>
        </row>
        <row r="3932">
          <cell r="B3932" t="str">
            <v>350563/1</v>
          </cell>
          <cell r="C3932">
            <v>55.67</v>
          </cell>
        </row>
        <row r="3933">
          <cell r="B3933" t="str">
            <v>350563/1</v>
          </cell>
          <cell r="C3933">
            <v>2.19</v>
          </cell>
        </row>
        <row r="3934">
          <cell r="B3934" t="str">
            <v>350526/1</v>
          </cell>
          <cell r="C3934" t="str">
            <v>FERNANDA CORREA</v>
          </cell>
          <cell r="D3934" t="str">
            <v>ANALISTA DA DEFENSORIA PÚBLICA</v>
          </cell>
          <cell r="E3934" t="str">
            <v>PONTA GROSSA</v>
          </cell>
        </row>
        <row r="3935">
          <cell r="B3935" t="str">
            <v>350526/1</v>
          </cell>
          <cell r="C3935" t="str">
            <v>350526/1</v>
          </cell>
        </row>
        <row r="3936">
          <cell r="B3936" t="str">
            <v>350526/1</v>
          </cell>
          <cell r="C3936">
            <v>6290.62</v>
          </cell>
        </row>
        <row r="3937">
          <cell r="B3937" t="str">
            <v>350526/1</v>
          </cell>
          <cell r="C3937">
            <v>1024.23</v>
          </cell>
        </row>
        <row r="3938">
          <cell r="B3938" t="str">
            <v>350526/1</v>
          </cell>
          <cell r="C3938">
            <v>732.08</v>
          </cell>
        </row>
        <row r="3939">
          <cell r="B3939" t="str">
            <v>350526/1</v>
          </cell>
          <cell r="C3939">
            <v>22</v>
          </cell>
        </row>
        <row r="3940">
          <cell r="B3940" t="str">
            <v>350526/1</v>
          </cell>
          <cell r="C3940">
            <v>-66</v>
          </cell>
        </row>
        <row r="3941">
          <cell r="B3941" t="str">
            <v>350526/1</v>
          </cell>
          <cell r="C3941">
            <v>880.69</v>
          </cell>
        </row>
        <row r="3942">
          <cell r="B3942" t="str">
            <v>350526/1</v>
          </cell>
          <cell r="C3942">
            <v>618.37</v>
          </cell>
        </row>
        <row r="3943">
          <cell r="B3943" t="str">
            <v>350526/1</v>
          </cell>
          <cell r="C3943">
            <v>62.91</v>
          </cell>
        </row>
        <row r="3944">
          <cell r="B3944" t="str">
            <v>350526/1</v>
          </cell>
          <cell r="C3944">
            <v>2.19</v>
          </cell>
        </row>
        <row r="3945">
          <cell r="B3945" t="str">
            <v>350269/2</v>
          </cell>
          <cell r="C3945" t="str">
            <v>FLAVIA EMANUELLE DE SOUZA NETTO</v>
          </cell>
          <cell r="D3945" t="str">
            <v>ANALISTA DA DEFENSORIA PÚBLICA</v>
          </cell>
          <cell r="E3945" t="str">
            <v>PONTA GROSSA</v>
          </cell>
        </row>
        <row r="3946">
          <cell r="B3946" t="str">
            <v>350269/2</v>
          </cell>
          <cell r="C3946" t="str">
            <v>350269/2</v>
          </cell>
        </row>
        <row r="3947">
          <cell r="B3947" t="str">
            <v>350269/2</v>
          </cell>
          <cell r="C3947">
            <v>5566.91</v>
          </cell>
        </row>
        <row r="3948">
          <cell r="B3948" t="str">
            <v>350269/2</v>
          </cell>
          <cell r="C3948">
            <v>1024.23</v>
          </cell>
        </row>
        <row r="3949">
          <cell r="B3949" t="str">
            <v>350269/2</v>
          </cell>
          <cell r="C3949">
            <v>959.91</v>
          </cell>
        </row>
        <row r="3950">
          <cell r="B3950" t="str">
            <v>350269/2</v>
          </cell>
          <cell r="C3950">
            <v>154</v>
          </cell>
        </row>
        <row r="3951">
          <cell r="B3951" t="str">
            <v>350269/2</v>
          </cell>
          <cell r="C3951">
            <v>1855.45</v>
          </cell>
        </row>
        <row r="3952">
          <cell r="B3952" t="str">
            <v>350269/2</v>
          </cell>
          <cell r="C3952">
            <v>779.37</v>
          </cell>
        </row>
        <row r="3953">
          <cell r="B3953" t="str">
            <v>350269/2</v>
          </cell>
          <cell r="C3953">
            <v>447.21</v>
          </cell>
        </row>
        <row r="3954">
          <cell r="B3954" t="str">
            <v>350269/2</v>
          </cell>
          <cell r="C3954">
            <v>55.67</v>
          </cell>
        </row>
        <row r="3955">
          <cell r="B3955" t="str">
            <v>350269/2</v>
          </cell>
          <cell r="C3955">
            <v>2.19</v>
          </cell>
        </row>
        <row r="3956">
          <cell r="B3956" t="str">
            <v>350269/2</v>
          </cell>
          <cell r="C3956">
            <v>744.32</v>
          </cell>
        </row>
        <row r="3957">
          <cell r="B3957" t="str">
            <v>350667/1</v>
          </cell>
          <cell r="C3957" t="str">
            <v>JULIO CESAR DUAILIBE SALEM FILHO</v>
          </cell>
          <cell r="D3957" t="str">
            <v>DEFENSOR(A) PÚBLICO(A)</v>
          </cell>
          <cell r="E3957" t="str">
            <v>PONTA GROSSA</v>
          </cell>
        </row>
        <row r="3958">
          <cell r="B3958" t="str">
            <v>350667/1</v>
          </cell>
          <cell r="C3958" t="str">
            <v>350667/1</v>
          </cell>
        </row>
        <row r="3959">
          <cell r="B3959" t="str">
            <v>350667/1</v>
          </cell>
          <cell r="C3959">
            <v>24073.85</v>
          </cell>
        </row>
        <row r="3960">
          <cell r="B3960" t="str">
            <v>350667/1</v>
          </cell>
          <cell r="C3960">
            <v>1024.23</v>
          </cell>
        </row>
        <row r="3961">
          <cell r="B3961" t="str">
            <v>350667/1</v>
          </cell>
          <cell r="C3961">
            <v>732.08</v>
          </cell>
        </row>
        <row r="3962">
          <cell r="B3962" t="str">
            <v>350667/1</v>
          </cell>
          <cell r="C3962">
            <v>440</v>
          </cell>
        </row>
        <row r="3963">
          <cell r="B3963" t="str">
            <v>350667/1</v>
          </cell>
          <cell r="C3963">
            <v>8024.62</v>
          </cell>
        </row>
        <row r="3964">
          <cell r="B3964" t="str">
            <v>350667/1</v>
          </cell>
          <cell r="C3964">
            <v>2407.39</v>
          </cell>
        </row>
        <row r="3965">
          <cell r="B3965" t="str">
            <v>350667/1</v>
          </cell>
          <cell r="C3965">
            <v>3370.34</v>
          </cell>
        </row>
        <row r="3966">
          <cell r="B3966" t="str">
            <v>350667/1</v>
          </cell>
          <cell r="C3966">
            <v>7692.91</v>
          </cell>
        </row>
        <row r="3967">
          <cell r="B3967" t="str">
            <v>350667/1</v>
          </cell>
          <cell r="C3967">
            <v>2.19</v>
          </cell>
        </row>
        <row r="3968">
          <cell r="B3968" t="str">
            <v>350667/1</v>
          </cell>
          <cell r="C3968">
            <v>288.89</v>
          </cell>
        </row>
        <row r="3969">
          <cell r="B3969" t="str">
            <v>350638/1</v>
          </cell>
          <cell r="C3969" t="str">
            <v>MARCOS PAULO PONTES</v>
          </cell>
          <cell r="D3969" t="str">
            <v>TÉCNICO(A) DA DEFENSORIA PÚBLICA</v>
          </cell>
          <cell r="E3969" t="str">
            <v>PONTA GROSSA</v>
          </cell>
        </row>
        <row r="3970">
          <cell r="B3970" t="str">
            <v>350638/1</v>
          </cell>
          <cell r="C3970" t="str">
            <v>350638/1</v>
          </cell>
        </row>
        <row r="3971">
          <cell r="B3971" t="str">
            <v>350638/1</v>
          </cell>
          <cell r="C3971">
            <v>2783.46</v>
          </cell>
        </row>
        <row r="3972">
          <cell r="B3972" t="str">
            <v>350638/1</v>
          </cell>
          <cell r="C3972">
            <v>1024.23</v>
          </cell>
        </row>
        <row r="3973">
          <cell r="B3973" t="str">
            <v>350638/1</v>
          </cell>
          <cell r="C3973">
            <v>630.92999999999995</v>
          </cell>
        </row>
        <row r="3974">
          <cell r="B3974" t="str">
            <v>350638/1</v>
          </cell>
          <cell r="C3974">
            <v>484</v>
          </cell>
        </row>
        <row r="3975">
          <cell r="B3975" t="str">
            <v>350638/1</v>
          </cell>
          <cell r="C3975">
            <v>389.68</v>
          </cell>
        </row>
        <row r="3976">
          <cell r="B3976" t="str">
            <v>350638/1</v>
          </cell>
          <cell r="C3976">
            <v>36.729999999999997</v>
          </cell>
        </row>
        <row r="3977">
          <cell r="B3977" t="str">
            <v>350638/1</v>
          </cell>
          <cell r="C3977">
            <v>27.83</v>
          </cell>
        </row>
        <row r="3978">
          <cell r="B3978" t="str">
            <v>350638/1</v>
          </cell>
          <cell r="C3978">
            <v>2.19</v>
          </cell>
        </row>
        <row r="3979">
          <cell r="B3979" t="str">
            <v>350638/1</v>
          </cell>
          <cell r="C3979">
            <v>120.95</v>
          </cell>
        </row>
        <row r="3980">
          <cell r="B3980" t="str">
            <v>350638/1</v>
          </cell>
          <cell r="C3980">
            <v>765.32</v>
          </cell>
        </row>
        <row r="3981">
          <cell r="B3981" t="str">
            <v>350518/1</v>
          </cell>
          <cell r="C3981" t="str">
            <v>MARIA STELLA INOCENTI ORLANDINI</v>
          </cell>
          <cell r="D3981" t="str">
            <v>ANALISTA DA DEFENSORIA PÚBLICA</v>
          </cell>
          <cell r="E3981" t="str">
            <v>PONTA GROSSA</v>
          </cell>
        </row>
        <row r="3982">
          <cell r="B3982" t="str">
            <v>350518/1</v>
          </cell>
          <cell r="C3982" t="str">
            <v>350518/1</v>
          </cell>
        </row>
        <row r="3983">
          <cell r="B3983" t="str">
            <v>350518/1</v>
          </cell>
          <cell r="C3983">
            <v>6290.62</v>
          </cell>
        </row>
        <row r="3984">
          <cell r="B3984" t="str">
            <v>350518/1</v>
          </cell>
          <cell r="C3984">
            <v>1024.23</v>
          </cell>
        </row>
        <row r="3985">
          <cell r="B3985" t="str">
            <v>350518/1</v>
          </cell>
          <cell r="C3985">
            <v>732.08</v>
          </cell>
        </row>
        <row r="3986">
          <cell r="B3986" t="str">
            <v>350518/1</v>
          </cell>
          <cell r="C3986">
            <v>264</v>
          </cell>
        </row>
        <row r="3987">
          <cell r="B3987" t="str">
            <v>350518/1</v>
          </cell>
          <cell r="C3987">
            <v>2096.66</v>
          </cell>
        </row>
        <row r="3988">
          <cell r="B3988" t="str">
            <v>350518/1</v>
          </cell>
          <cell r="C3988">
            <v>880.69</v>
          </cell>
        </row>
        <row r="3989">
          <cell r="B3989" t="str">
            <v>350518/1</v>
          </cell>
          <cell r="C3989">
            <v>618.37</v>
          </cell>
        </row>
        <row r="3990">
          <cell r="B3990" t="str">
            <v>350518/1</v>
          </cell>
          <cell r="C3990">
            <v>14.45</v>
          </cell>
        </row>
        <row r="3991">
          <cell r="B3991" t="str">
            <v>350518/1</v>
          </cell>
          <cell r="C3991">
            <v>62.91</v>
          </cell>
        </row>
        <row r="3992">
          <cell r="B3992" t="str">
            <v>350518/1</v>
          </cell>
          <cell r="C3992">
            <v>2.19</v>
          </cell>
        </row>
        <row r="3993">
          <cell r="B3993" t="str">
            <v>350577/1</v>
          </cell>
          <cell r="C3993" t="str">
            <v>MARIO ROSNI BORGO JUNIOR</v>
          </cell>
          <cell r="D3993" t="str">
            <v>ANALISTA DA DEFENSORIA PÚBLICA</v>
          </cell>
          <cell r="E3993" t="str">
            <v>PONTA GROSSA</v>
          </cell>
        </row>
        <row r="3994">
          <cell r="B3994" t="str">
            <v>350577/1</v>
          </cell>
          <cell r="C3994" t="str">
            <v>350577/1</v>
          </cell>
        </row>
        <row r="3995">
          <cell r="B3995" t="str">
            <v>350577/1</v>
          </cell>
          <cell r="C3995">
            <v>5566.91</v>
          </cell>
        </row>
        <row r="3996">
          <cell r="B3996" t="str">
            <v>350577/1</v>
          </cell>
          <cell r="C3996">
            <v>1024.23</v>
          </cell>
        </row>
        <row r="3997">
          <cell r="B3997" t="str">
            <v>350577/1</v>
          </cell>
          <cell r="C3997">
            <v>732.08</v>
          </cell>
        </row>
        <row r="3998">
          <cell r="B3998" t="str">
            <v>350577/1</v>
          </cell>
          <cell r="C3998">
            <v>484</v>
          </cell>
        </row>
        <row r="3999">
          <cell r="B3999" t="str">
            <v>350577/1</v>
          </cell>
          <cell r="C3999">
            <v>-22</v>
          </cell>
        </row>
        <row r="4000">
          <cell r="B4000" t="str">
            <v>350577/1</v>
          </cell>
          <cell r="C4000">
            <v>779.37</v>
          </cell>
        </row>
        <row r="4001">
          <cell r="B4001" t="str">
            <v>350577/1</v>
          </cell>
          <cell r="C4001">
            <v>447.21</v>
          </cell>
        </row>
        <row r="4002">
          <cell r="B4002" t="str">
            <v>350577/1</v>
          </cell>
          <cell r="C4002">
            <v>55.67</v>
          </cell>
        </row>
        <row r="4003">
          <cell r="B4003" t="str">
            <v>350577/1</v>
          </cell>
          <cell r="C4003">
            <v>2.19</v>
          </cell>
        </row>
        <row r="4004">
          <cell r="B4004" t="str">
            <v>350577/1</v>
          </cell>
          <cell r="C4004">
            <v>1364.1</v>
          </cell>
        </row>
        <row r="4005">
          <cell r="B4005" t="str">
            <v>350366/1</v>
          </cell>
          <cell r="C4005" t="str">
            <v>MONIA REGINA DAMIAO SERAFIM</v>
          </cell>
          <cell r="D4005" t="str">
            <v>DEFENSOR(A) PÚBLICO(A)</v>
          </cell>
          <cell r="E4005" t="str">
            <v>PONTA GROSSA</v>
          </cell>
        </row>
        <row r="4006">
          <cell r="B4006" t="str">
            <v>350366/1</v>
          </cell>
          <cell r="C4006" t="str">
            <v>350366/1</v>
          </cell>
        </row>
        <row r="4007">
          <cell r="B4007" t="str">
            <v>350366/1</v>
          </cell>
          <cell r="C4007">
            <v>24073.85</v>
          </cell>
        </row>
        <row r="4008">
          <cell r="B4008" t="str">
            <v>350366/1</v>
          </cell>
          <cell r="C4008">
            <v>1024.23</v>
          </cell>
        </row>
        <row r="4009">
          <cell r="B4009" t="str">
            <v>350366/1</v>
          </cell>
          <cell r="C4009">
            <v>732.08</v>
          </cell>
        </row>
        <row r="4010">
          <cell r="B4010" t="str">
            <v>350366/1</v>
          </cell>
          <cell r="C4010">
            <v>264</v>
          </cell>
        </row>
        <row r="4011">
          <cell r="B4011" t="str">
            <v>350366/1</v>
          </cell>
          <cell r="C4011">
            <v>8024.62</v>
          </cell>
        </row>
        <row r="4012">
          <cell r="B4012" t="str">
            <v>350366/1</v>
          </cell>
          <cell r="C4012">
            <v>160.49</v>
          </cell>
        </row>
        <row r="4013">
          <cell r="B4013" t="str">
            <v>350366/1</v>
          </cell>
          <cell r="C4013">
            <v>3370.34</v>
          </cell>
        </row>
        <row r="4014">
          <cell r="B4014" t="str">
            <v>350366/1</v>
          </cell>
          <cell r="C4014">
            <v>7075.01</v>
          </cell>
        </row>
        <row r="4015">
          <cell r="B4015" t="str">
            <v>350366/1</v>
          </cell>
          <cell r="C4015">
            <v>2.19</v>
          </cell>
        </row>
        <row r="4016">
          <cell r="B4016" t="str">
            <v>350366/1</v>
          </cell>
          <cell r="C4016">
            <v>288.89</v>
          </cell>
        </row>
        <row r="4017">
          <cell r="B4017" t="str">
            <v>350495/1</v>
          </cell>
          <cell r="C4017" t="str">
            <v>PATRICIA REGINA OLBERMANN DUDA</v>
          </cell>
          <cell r="D4017" t="str">
            <v>ANALISTA DA DEFENSORIA PÚBLICA</v>
          </cell>
          <cell r="E4017" t="str">
            <v>PONTA GROSSA</v>
          </cell>
        </row>
        <row r="4018">
          <cell r="B4018" t="str">
            <v>350495/1</v>
          </cell>
          <cell r="C4018" t="str">
            <v>350495/1</v>
          </cell>
        </row>
        <row r="4019">
          <cell r="B4019" t="str">
            <v>350495/1</v>
          </cell>
          <cell r="C4019">
            <v>6290.62</v>
          </cell>
        </row>
        <row r="4020">
          <cell r="B4020" t="str">
            <v>350495/1</v>
          </cell>
          <cell r="C4020">
            <v>1024.23</v>
          </cell>
        </row>
        <row r="4021">
          <cell r="B4021" t="str">
            <v>350495/1</v>
          </cell>
          <cell r="C4021">
            <v>630.92999999999995</v>
          </cell>
        </row>
        <row r="4022">
          <cell r="B4022" t="str">
            <v>350495/1</v>
          </cell>
          <cell r="C4022">
            <v>220</v>
          </cell>
        </row>
        <row r="4023">
          <cell r="B4023" t="str">
            <v>350495/1</v>
          </cell>
          <cell r="C4023">
            <v>-176</v>
          </cell>
        </row>
        <row r="4024">
          <cell r="B4024" t="str">
            <v>350495/1</v>
          </cell>
          <cell r="C4024">
            <v>2096.66</v>
          </cell>
        </row>
        <row r="4025">
          <cell r="B4025" t="str">
            <v>350495/1</v>
          </cell>
          <cell r="C4025">
            <v>880.69</v>
          </cell>
        </row>
        <row r="4026">
          <cell r="B4026" t="str">
            <v>350495/1</v>
          </cell>
          <cell r="C4026">
            <v>618.37</v>
          </cell>
        </row>
        <row r="4027">
          <cell r="B4027" t="str">
            <v>350495/1</v>
          </cell>
          <cell r="C4027">
            <v>14.45</v>
          </cell>
        </row>
        <row r="4028">
          <cell r="B4028" t="str">
            <v>350495/1</v>
          </cell>
          <cell r="C4028">
            <v>62.91</v>
          </cell>
        </row>
        <row r="4029">
          <cell r="B4029" t="str">
            <v>350495/1</v>
          </cell>
          <cell r="C4029">
            <v>2.19</v>
          </cell>
        </row>
        <row r="4030">
          <cell r="B4030" t="str">
            <v>350495/1</v>
          </cell>
          <cell r="C4030">
            <v>1397.18</v>
          </cell>
        </row>
        <row r="4031">
          <cell r="B4031" t="str">
            <v>350364/1</v>
          </cell>
          <cell r="C4031" t="str">
            <v>RICARDO MILBRATH PADOIM</v>
          </cell>
          <cell r="D4031" t="str">
            <v>DEFENSOR(A) PÚBLICO(A)</v>
          </cell>
          <cell r="E4031" t="str">
            <v>PONTA GROSSA</v>
          </cell>
        </row>
        <row r="4032">
          <cell r="B4032" t="str">
            <v>350364/1</v>
          </cell>
          <cell r="C4032" t="str">
            <v>350364/1</v>
          </cell>
        </row>
        <row r="4033">
          <cell r="B4033" t="str">
            <v>350364/1</v>
          </cell>
          <cell r="C4033">
            <v>24073.85</v>
          </cell>
        </row>
        <row r="4034">
          <cell r="B4034" t="str">
            <v>350364/1</v>
          </cell>
          <cell r="C4034">
            <v>1024.23</v>
          </cell>
        </row>
        <row r="4035">
          <cell r="B4035" t="str">
            <v>350364/1</v>
          </cell>
          <cell r="C4035">
            <v>8425.85</v>
          </cell>
        </row>
        <row r="4036">
          <cell r="B4036" t="str">
            <v>350364/1</v>
          </cell>
          <cell r="C4036">
            <v>732.08</v>
          </cell>
        </row>
        <row r="4037">
          <cell r="B4037" t="str">
            <v>350364/1</v>
          </cell>
          <cell r="C4037">
            <v>484</v>
          </cell>
        </row>
        <row r="4038">
          <cell r="B4038" t="str">
            <v>350364/1</v>
          </cell>
          <cell r="C4038">
            <v>3370.34</v>
          </cell>
        </row>
        <row r="4039">
          <cell r="B4039" t="str">
            <v>350364/1</v>
          </cell>
          <cell r="C4039">
            <v>7141.21</v>
          </cell>
        </row>
        <row r="4040">
          <cell r="B4040" t="str">
            <v>350364/1</v>
          </cell>
          <cell r="C4040">
            <v>2.19</v>
          </cell>
        </row>
        <row r="4041">
          <cell r="B4041" t="str">
            <v>350364/1</v>
          </cell>
          <cell r="C4041">
            <v>288.89</v>
          </cell>
        </row>
        <row r="4042">
          <cell r="B4042" t="str">
            <v>350562/1</v>
          </cell>
          <cell r="C4042" t="str">
            <v>SILVIA HAAS AMARAL</v>
          </cell>
          <cell r="D4042" t="str">
            <v>ANALISTA DA DEFENSORIA PÚBLICA</v>
          </cell>
          <cell r="E4042" t="str">
            <v>PONTA GROSSA</v>
          </cell>
        </row>
        <row r="4043">
          <cell r="B4043" t="str">
            <v>350562/1</v>
          </cell>
          <cell r="C4043" t="str">
            <v>350562/1</v>
          </cell>
        </row>
        <row r="4044">
          <cell r="B4044" t="str">
            <v>350562/1</v>
          </cell>
          <cell r="C4044">
            <v>5566.91</v>
          </cell>
        </row>
        <row r="4045">
          <cell r="B4045" t="str">
            <v>350562/1</v>
          </cell>
          <cell r="C4045">
            <v>1024.23</v>
          </cell>
        </row>
        <row r="4046">
          <cell r="B4046" t="str">
            <v>350562/1</v>
          </cell>
          <cell r="C4046">
            <v>732.08</v>
          </cell>
        </row>
        <row r="4047">
          <cell r="B4047" t="str">
            <v>350562/1</v>
          </cell>
          <cell r="C4047">
            <v>779.37</v>
          </cell>
        </row>
        <row r="4048">
          <cell r="B4048" t="str">
            <v>350562/1</v>
          </cell>
          <cell r="C4048">
            <v>447.21</v>
          </cell>
        </row>
        <row r="4049">
          <cell r="B4049" t="str">
            <v>350562/1</v>
          </cell>
          <cell r="C4049">
            <v>2.19</v>
          </cell>
        </row>
        <row r="4050">
          <cell r="B4050" t="str">
            <v>350562/1</v>
          </cell>
          <cell r="C4050">
            <v>113.3</v>
          </cell>
        </row>
        <row r="4051">
          <cell r="B4051" t="str">
            <v>350562/1</v>
          </cell>
          <cell r="C4051">
            <v>1362.37</v>
          </cell>
        </row>
        <row r="4052">
          <cell r="B4052" t="str">
            <v>350562/1</v>
          </cell>
          <cell r="C4052">
            <v>213.83</v>
          </cell>
        </row>
        <row r="4053">
          <cell r="B4053" t="str">
            <v>350430/1</v>
          </cell>
          <cell r="C4053" t="str">
            <v>TAMIMA GOBBO TUMA SCHRUT</v>
          </cell>
          <cell r="D4053" t="str">
            <v>ANALISTA DA DEFENSORIA PÚBLICA</v>
          </cell>
          <cell r="E4053" t="str">
            <v>PONTA GROSSA</v>
          </cell>
        </row>
        <row r="4054">
          <cell r="B4054" t="str">
            <v>350430/1</v>
          </cell>
          <cell r="C4054" t="str">
            <v>350430/1</v>
          </cell>
        </row>
        <row r="4055">
          <cell r="B4055" t="str">
            <v>350430/1</v>
          </cell>
          <cell r="C4055">
            <v>6290.62</v>
          </cell>
        </row>
        <row r="4056">
          <cell r="B4056" t="str">
            <v>350430/1</v>
          </cell>
          <cell r="C4056">
            <v>1024.23</v>
          </cell>
        </row>
        <row r="4057">
          <cell r="B4057" t="str">
            <v>350430/1</v>
          </cell>
          <cell r="C4057">
            <v>798.76</v>
          </cell>
        </row>
        <row r="4058">
          <cell r="B4058" t="str">
            <v>350430/1</v>
          </cell>
          <cell r="C4058">
            <v>484</v>
          </cell>
        </row>
        <row r="4059">
          <cell r="B4059" t="str">
            <v>350430/1</v>
          </cell>
          <cell r="C4059">
            <v>880.69</v>
          </cell>
        </row>
        <row r="4060">
          <cell r="B4060" t="str">
            <v>350430/1</v>
          </cell>
          <cell r="C4060">
            <v>618.37</v>
          </cell>
        </row>
        <row r="4061">
          <cell r="B4061" t="str">
            <v>350430/1</v>
          </cell>
          <cell r="C4061">
            <v>62.91</v>
          </cell>
        </row>
        <row r="4062">
          <cell r="B4062" t="str">
            <v>350430/1</v>
          </cell>
          <cell r="C4062">
            <v>2.19</v>
          </cell>
        </row>
        <row r="4063">
          <cell r="B4063" t="str">
            <v>350430/1</v>
          </cell>
          <cell r="C4063">
            <v>919.1</v>
          </cell>
        </row>
        <row r="4064">
          <cell r="B4064" t="str">
            <v>350430/1</v>
          </cell>
          <cell r="C4064">
            <v>507.55</v>
          </cell>
        </row>
        <row r="4065">
          <cell r="B4065" t="str">
            <v>350383/1</v>
          </cell>
          <cell r="C4065" t="str">
            <v>ANNA CARLA DA COSTA MIGUEL ALVES MARQUES</v>
          </cell>
          <cell r="D4065" t="str">
            <v>DEFENSOR(A) PÚBLICO(A)</v>
          </cell>
          <cell r="E4065" t="str">
            <v>SÃO JOSÉ DOS PINHAIS</v>
          </cell>
        </row>
        <row r="4066">
          <cell r="B4066" t="str">
            <v>350383/1</v>
          </cell>
          <cell r="C4066" t="str">
            <v>350383/1</v>
          </cell>
        </row>
        <row r="4067">
          <cell r="B4067" t="str">
            <v>350383/1</v>
          </cell>
          <cell r="C4067">
            <v>24073.85</v>
          </cell>
        </row>
        <row r="4068">
          <cell r="B4068" t="str">
            <v>350383/1</v>
          </cell>
          <cell r="C4068">
            <v>1024.23</v>
          </cell>
        </row>
        <row r="4069">
          <cell r="B4069" t="str">
            <v>350383/1</v>
          </cell>
          <cell r="C4069">
            <v>798.76</v>
          </cell>
        </row>
        <row r="4070">
          <cell r="B4070" t="str">
            <v>350383/1</v>
          </cell>
          <cell r="C4070">
            <v>484</v>
          </cell>
        </row>
        <row r="4071">
          <cell r="B4071" t="str">
            <v>350383/1</v>
          </cell>
          <cell r="C4071">
            <v>8024.62</v>
          </cell>
        </row>
        <row r="4072">
          <cell r="B4072" t="str">
            <v>350383/1</v>
          </cell>
          <cell r="C4072">
            <v>3370.34</v>
          </cell>
        </row>
        <row r="4073">
          <cell r="B4073" t="str">
            <v>350383/1</v>
          </cell>
          <cell r="C4073">
            <v>7030.88</v>
          </cell>
        </row>
        <row r="4074">
          <cell r="B4074" t="str">
            <v>350383/1</v>
          </cell>
          <cell r="C4074">
            <v>2.19</v>
          </cell>
        </row>
        <row r="4075">
          <cell r="B4075" t="str">
            <v>350383/1</v>
          </cell>
          <cell r="C4075">
            <v>288.89</v>
          </cell>
        </row>
        <row r="4076">
          <cell r="B4076" t="str">
            <v>350342/1</v>
          </cell>
          <cell r="C4076" t="str">
            <v>CARLOS AUGUSTO SILVA MOREIRA LIMA</v>
          </cell>
          <cell r="D4076" t="str">
            <v>DEFENSOR(A) PÚBLICO(A)</v>
          </cell>
          <cell r="E4076" t="str">
            <v>SÃO JOSÉ DOS PINHAIS</v>
          </cell>
        </row>
        <row r="4077">
          <cell r="B4077" t="str">
            <v>350342/1</v>
          </cell>
          <cell r="C4077" t="str">
            <v>350342/1</v>
          </cell>
        </row>
        <row r="4078">
          <cell r="B4078" t="str">
            <v>350342/1</v>
          </cell>
          <cell r="C4078">
            <v>24073.85</v>
          </cell>
        </row>
        <row r="4079">
          <cell r="B4079" t="str">
            <v>350342/1</v>
          </cell>
          <cell r="C4079">
            <v>1024.23</v>
          </cell>
        </row>
        <row r="4080">
          <cell r="B4080" t="str">
            <v>350342/1</v>
          </cell>
          <cell r="C4080">
            <v>732.08</v>
          </cell>
        </row>
        <row r="4081">
          <cell r="B4081" t="str">
            <v>350342/1</v>
          </cell>
          <cell r="C4081">
            <v>484</v>
          </cell>
        </row>
        <row r="4082">
          <cell r="B4082" t="str">
            <v>350342/1</v>
          </cell>
          <cell r="C4082">
            <v>8024.62</v>
          </cell>
        </row>
        <row r="4083">
          <cell r="B4083" t="str">
            <v>350342/1</v>
          </cell>
          <cell r="C4083">
            <v>2407.39</v>
          </cell>
        </row>
        <row r="4084">
          <cell r="B4084" t="str">
            <v>350342/1</v>
          </cell>
          <cell r="C4084">
            <v>3370.34</v>
          </cell>
        </row>
        <row r="4085">
          <cell r="B4085" t="str">
            <v>350342/1</v>
          </cell>
          <cell r="C4085">
            <v>7692.91</v>
          </cell>
        </row>
        <row r="4086">
          <cell r="B4086" t="str">
            <v>350342/1</v>
          </cell>
          <cell r="C4086">
            <v>2.19</v>
          </cell>
        </row>
        <row r="4087">
          <cell r="B4087" t="str">
            <v>350342/1</v>
          </cell>
          <cell r="C4087">
            <v>288.89</v>
          </cell>
        </row>
        <row r="4088">
          <cell r="B4088" t="str">
            <v>350617/1</v>
          </cell>
          <cell r="C4088" t="str">
            <v>EDISON DUTRA DA SILVA JUNIOR</v>
          </cell>
          <cell r="D4088" t="str">
            <v>ANALISTA DA DEFENSORIA PÚBLICA</v>
          </cell>
          <cell r="E4088" t="str">
            <v>SÃO JOSÉ DOS PINHAIS</v>
          </cell>
        </row>
        <row r="4089">
          <cell r="B4089" t="str">
            <v>350617/1</v>
          </cell>
          <cell r="C4089" t="str">
            <v>350617/1</v>
          </cell>
        </row>
        <row r="4090">
          <cell r="B4090" t="str">
            <v>350617/1</v>
          </cell>
          <cell r="C4090">
            <v>5566.91</v>
          </cell>
        </row>
        <row r="4091">
          <cell r="B4091" t="str">
            <v>350617/1</v>
          </cell>
          <cell r="C4091">
            <v>1024.23</v>
          </cell>
        </row>
        <row r="4092">
          <cell r="B4092" t="str">
            <v>350617/1</v>
          </cell>
          <cell r="C4092">
            <v>798.76</v>
          </cell>
        </row>
        <row r="4093">
          <cell r="B4093" t="str">
            <v>350617/1</v>
          </cell>
          <cell r="C4093">
            <v>484</v>
          </cell>
        </row>
        <row r="4094">
          <cell r="B4094" t="str">
            <v>350617/1</v>
          </cell>
          <cell r="C4094">
            <v>779.37</v>
          </cell>
        </row>
        <row r="4095">
          <cell r="B4095" t="str">
            <v>350617/1</v>
          </cell>
          <cell r="C4095">
            <v>447.21</v>
          </cell>
        </row>
        <row r="4096">
          <cell r="B4096" t="str">
            <v>350617/1</v>
          </cell>
          <cell r="C4096">
            <v>55.67</v>
          </cell>
        </row>
        <row r="4097">
          <cell r="B4097" t="str">
            <v>350617/1</v>
          </cell>
          <cell r="C4097">
            <v>2.19</v>
          </cell>
        </row>
        <row r="4098">
          <cell r="B4098" t="str">
            <v>350521/1</v>
          </cell>
          <cell r="C4098" t="str">
            <v>MARIA CRISTINA CHAVES</v>
          </cell>
          <cell r="D4098" t="str">
            <v>TÉCNICO(A) DA DEFENSORIA PÚBLICA</v>
          </cell>
          <cell r="E4098" t="str">
            <v>SÃO JOSÉ DOS PINHAIS</v>
          </cell>
        </row>
        <row r="4099">
          <cell r="B4099" t="str">
            <v>350521/1</v>
          </cell>
          <cell r="C4099" t="str">
            <v>350521/1</v>
          </cell>
        </row>
        <row r="4100">
          <cell r="B4100" t="str">
            <v>350521/1</v>
          </cell>
          <cell r="C4100">
            <v>3145.31</v>
          </cell>
        </row>
        <row r="4101">
          <cell r="B4101" t="str">
            <v>350521/1</v>
          </cell>
          <cell r="C4101">
            <v>1024.23</v>
          </cell>
        </row>
        <row r="4102">
          <cell r="B4102" t="str">
            <v>350521/1</v>
          </cell>
          <cell r="C4102">
            <v>440.34</v>
          </cell>
        </row>
        <row r="4103">
          <cell r="B4103" t="str">
            <v>350521/1</v>
          </cell>
          <cell r="C4103">
            <v>60.07</v>
          </cell>
        </row>
        <row r="4104">
          <cell r="B4104" t="str">
            <v>350521/1</v>
          </cell>
          <cell r="C4104">
            <v>2.19</v>
          </cell>
        </row>
        <row r="4105">
          <cell r="B4105" t="str">
            <v>350974/1</v>
          </cell>
          <cell r="C4105" t="str">
            <v>MARIA DO CARMO MENDES</v>
          </cell>
          <cell r="D4105" t="str">
            <v>CARGO EM COMISSÃO 04-C</v>
          </cell>
          <cell r="E4105" t="str">
            <v>SÃO JOSÉ DOS PINHAIS</v>
          </cell>
        </row>
        <row r="4106">
          <cell r="B4106" t="str">
            <v>350974/1</v>
          </cell>
          <cell r="C4106" t="str">
            <v>350974/1</v>
          </cell>
        </row>
        <row r="4107">
          <cell r="B4107" t="str">
            <v>350974/1</v>
          </cell>
          <cell r="C4107">
            <v>1024.23</v>
          </cell>
        </row>
        <row r="4108">
          <cell r="B4108" t="str">
            <v>350974/1</v>
          </cell>
          <cell r="C4108">
            <v>1568.82</v>
          </cell>
        </row>
        <row r="4109">
          <cell r="B4109" t="str">
            <v>350974/1</v>
          </cell>
          <cell r="C4109">
            <v>484</v>
          </cell>
        </row>
        <row r="4110">
          <cell r="B4110" t="str">
            <v>350974/1</v>
          </cell>
          <cell r="C4110">
            <v>2650.63</v>
          </cell>
        </row>
        <row r="4111">
          <cell r="B4111" t="str">
            <v>350974/1</v>
          </cell>
          <cell r="C4111">
            <v>227.07</v>
          </cell>
        </row>
        <row r="4112">
          <cell r="B4112" t="str">
            <v>350974/1</v>
          </cell>
          <cell r="C4112">
            <v>38.97</v>
          </cell>
        </row>
        <row r="4113">
          <cell r="B4113" t="str">
            <v>350349/1</v>
          </cell>
          <cell r="C4113" t="str">
            <v>RENAN THOME DE SOUZA VESTINA</v>
          </cell>
          <cell r="D4113" t="str">
            <v>DEFENSOR(A) PÚBLICO(A)</v>
          </cell>
          <cell r="E4113" t="str">
            <v>SÃO JOSÉ DOS PINHAIS</v>
          </cell>
        </row>
        <row r="4114">
          <cell r="B4114" t="str">
            <v>350349/1</v>
          </cell>
          <cell r="C4114" t="str">
            <v>350349/1</v>
          </cell>
        </row>
        <row r="4115">
          <cell r="B4115" t="str">
            <v>350349/1</v>
          </cell>
          <cell r="C4115">
            <v>24073.85</v>
          </cell>
        </row>
        <row r="4116">
          <cell r="B4116" t="str">
            <v>350349/1</v>
          </cell>
          <cell r="C4116">
            <v>1024.23</v>
          </cell>
        </row>
        <row r="4117">
          <cell r="B4117" t="str">
            <v>350349/1</v>
          </cell>
          <cell r="C4117">
            <v>668.02</v>
          </cell>
        </row>
        <row r="4118">
          <cell r="B4118" t="str">
            <v>350349/1</v>
          </cell>
          <cell r="C4118">
            <v>374</v>
          </cell>
        </row>
        <row r="4119">
          <cell r="B4119" t="str">
            <v>350349/1</v>
          </cell>
          <cell r="C4119">
            <v>8024.62</v>
          </cell>
        </row>
        <row r="4120">
          <cell r="B4120" t="str">
            <v>350349/1</v>
          </cell>
          <cell r="C4120">
            <v>3370.34</v>
          </cell>
        </row>
        <row r="4121">
          <cell r="B4121" t="str">
            <v>350349/1</v>
          </cell>
          <cell r="C4121">
            <v>7030.88</v>
          </cell>
        </row>
        <row r="4122">
          <cell r="B4122" t="str">
            <v>350349/1</v>
          </cell>
          <cell r="C4122">
            <v>2.19</v>
          </cell>
        </row>
        <row r="4123">
          <cell r="B4123" t="str">
            <v>350349/1</v>
          </cell>
          <cell r="C4123">
            <v>288.89</v>
          </cell>
        </row>
        <row r="4124">
          <cell r="B4124" t="str">
            <v>350522/1</v>
          </cell>
          <cell r="C4124" t="str">
            <v>THAIS BARBOSA DE MELO</v>
          </cell>
          <cell r="D4124" t="str">
            <v>ANALISTA DA DEFENSORIA PÚBLICA</v>
          </cell>
          <cell r="E4124" t="str">
            <v>SÃO JOSÉ DOS PINHAIS</v>
          </cell>
        </row>
        <row r="4125">
          <cell r="B4125" t="str">
            <v>350522/1</v>
          </cell>
          <cell r="C4125" t="str">
            <v>350522/1</v>
          </cell>
        </row>
        <row r="4126">
          <cell r="B4126" t="str">
            <v>350522/1</v>
          </cell>
          <cell r="C4126">
            <v>6290.62</v>
          </cell>
        </row>
        <row r="4127">
          <cell r="B4127" t="str">
            <v>350522/1</v>
          </cell>
          <cell r="C4127">
            <v>1024.23</v>
          </cell>
        </row>
        <row r="4128">
          <cell r="B4128" t="str">
            <v>350522/1</v>
          </cell>
          <cell r="C4128">
            <v>732.08</v>
          </cell>
        </row>
        <row r="4129">
          <cell r="B4129" t="str">
            <v>350522/1</v>
          </cell>
          <cell r="C4129">
            <v>484</v>
          </cell>
        </row>
        <row r="4130">
          <cell r="B4130" t="str">
            <v>350522/1</v>
          </cell>
          <cell r="C4130">
            <v>880.69</v>
          </cell>
        </row>
        <row r="4131">
          <cell r="B4131" t="str">
            <v>350522/1</v>
          </cell>
          <cell r="C4131">
            <v>618.37</v>
          </cell>
        </row>
        <row r="4132">
          <cell r="B4132" t="str">
            <v>350522/1</v>
          </cell>
          <cell r="C4132">
            <v>62.91</v>
          </cell>
        </row>
        <row r="4133">
          <cell r="B4133" t="str">
            <v>350522/1</v>
          </cell>
          <cell r="C4133">
            <v>2.19</v>
          </cell>
        </row>
        <row r="4134">
          <cell r="B4134" t="str">
            <v>350727/1</v>
          </cell>
          <cell r="C4134" t="str">
            <v>VANESSA MARIA RIBEIRO BATALHA</v>
          </cell>
          <cell r="D4134" t="str">
            <v>ANALISTA DA DEFENSORIA PÚBLICA</v>
          </cell>
          <cell r="E4134" t="str">
            <v>SÃO JOSÉ DOS PINHAIS</v>
          </cell>
        </row>
        <row r="4135">
          <cell r="B4135" t="str">
            <v>350727/1</v>
          </cell>
          <cell r="C4135" t="str">
            <v>350727/1</v>
          </cell>
        </row>
        <row r="4136">
          <cell r="B4136" t="str">
            <v>350727/1</v>
          </cell>
          <cell r="C4136">
            <v>5566.91</v>
          </cell>
        </row>
        <row r="4137">
          <cell r="B4137" t="str">
            <v>350727/1</v>
          </cell>
          <cell r="C4137">
            <v>1024.23</v>
          </cell>
        </row>
        <row r="4138">
          <cell r="B4138" t="str">
            <v>350727/1</v>
          </cell>
          <cell r="C4138">
            <v>798.76</v>
          </cell>
        </row>
        <row r="4139">
          <cell r="B4139" t="str">
            <v>350727/1</v>
          </cell>
          <cell r="C4139">
            <v>484</v>
          </cell>
        </row>
        <row r="4140">
          <cell r="B4140" t="str">
            <v>350727/1</v>
          </cell>
          <cell r="C4140">
            <v>779.37</v>
          </cell>
        </row>
        <row r="4141">
          <cell r="B4141" t="str">
            <v>350727/1</v>
          </cell>
          <cell r="C4141">
            <v>447.21</v>
          </cell>
        </row>
        <row r="4142">
          <cell r="B4142" t="str">
            <v>350727/1</v>
          </cell>
          <cell r="C4142">
            <v>55.67</v>
          </cell>
        </row>
        <row r="4143">
          <cell r="B4143" t="str">
            <v>350727/1</v>
          </cell>
          <cell r="C4143">
            <v>2.19</v>
          </cell>
        </row>
        <row r="4144">
          <cell r="B4144" t="str">
            <v>350824/1</v>
          </cell>
          <cell r="C4144" t="str">
            <v>ANA LUISA IMOLENI MIOLA</v>
          </cell>
          <cell r="D4144" t="str">
            <v>DEFENSOR(A) PÚBLICO(A)</v>
          </cell>
          <cell r="E4144" t="str">
            <v>UMUARAMA</v>
          </cell>
        </row>
        <row r="4145">
          <cell r="B4145" t="str">
            <v>350824/1</v>
          </cell>
          <cell r="C4145" t="str">
            <v>350824/1</v>
          </cell>
        </row>
        <row r="4146">
          <cell r="B4146" t="str">
            <v>350824/1</v>
          </cell>
          <cell r="C4146">
            <v>21666.46</v>
          </cell>
        </row>
        <row r="4147">
          <cell r="B4147" t="str">
            <v>350824/1</v>
          </cell>
          <cell r="C4147">
            <v>1024.23</v>
          </cell>
        </row>
        <row r="4148">
          <cell r="B4148" t="str">
            <v>350824/1</v>
          </cell>
          <cell r="C4148">
            <v>630.92999999999995</v>
          </cell>
        </row>
        <row r="4149">
          <cell r="B4149" t="str">
            <v>350824/1</v>
          </cell>
          <cell r="C4149">
            <v>396</v>
          </cell>
        </row>
        <row r="4150">
          <cell r="B4150" t="str">
            <v>350824/1</v>
          </cell>
          <cell r="C4150">
            <v>7222.15</v>
          </cell>
        </row>
        <row r="4151">
          <cell r="B4151" t="str">
            <v>350824/1</v>
          </cell>
          <cell r="C4151">
            <v>2166.65</v>
          </cell>
        </row>
        <row r="4152">
          <cell r="B4152" t="str">
            <v>350824/1</v>
          </cell>
          <cell r="C4152">
            <v>3033.3</v>
          </cell>
        </row>
        <row r="4153">
          <cell r="B4153" t="str">
            <v>350824/1</v>
          </cell>
          <cell r="C4153">
            <v>6836.68</v>
          </cell>
        </row>
        <row r="4154">
          <cell r="B4154" t="str">
            <v>350824/1</v>
          </cell>
          <cell r="C4154">
            <v>2.19</v>
          </cell>
        </row>
        <row r="4155">
          <cell r="B4155" t="str">
            <v>350824/1</v>
          </cell>
          <cell r="C4155">
            <v>260</v>
          </cell>
        </row>
        <row r="4156">
          <cell r="B4156" t="str">
            <v>350885/1</v>
          </cell>
          <cell r="C4156" t="str">
            <v>CAUE BOUZON MACHADO FREIRE RIBEIRO</v>
          </cell>
          <cell r="D4156" t="str">
            <v>DEFENSOR(A) PÚBLICO(A)</v>
          </cell>
          <cell r="E4156" t="str">
            <v>UMUARAMA</v>
          </cell>
        </row>
        <row r="4157">
          <cell r="B4157" t="str">
            <v>350885/1</v>
          </cell>
          <cell r="C4157" t="str">
            <v>350885/1</v>
          </cell>
        </row>
        <row r="4158">
          <cell r="B4158" t="str">
            <v>350885/1</v>
          </cell>
          <cell r="C4158">
            <v>19499.810000000001</v>
          </cell>
        </row>
        <row r="4159">
          <cell r="B4159" t="str">
            <v>350885/1</v>
          </cell>
          <cell r="C4159">
            <v>1024.23</v>
          </cell>
        </row>
        <row r="4160">
          <cell r="B4160" t="str">
            <v>350885/1</v>
          </cell>
          <cell r="C4160">
            <v>630.92999999999995</v>
          </cell>
        </row>
        <row r="4161">
          <cell r="B4161" t="str">
            <v>350885/1</v>
          </cell>
          <cell r="C4161">
            <v>484</v>
          </cell>
        </row>
        <row r="4162">
          <cell r="B4162" t="str">
            <v>350885/1</v>
          </cell>
          <cell r="C4162">
            <v>6499.94</v>
          </cell>
        </row>
        <row r="4163">
          <cell r="B4163" t="str">
            <v>350885/1</v>
          </cell>
          <cell r="C4163">
            <v>390</v>
          </cell>
        </row>
        <row r="4164">
          <cell r="B4164" t="str">
            <v>350885/1</v>
          </cell>
          <cell r="C4164">
            <v>2729.97</v>
          </cell>
        </row>
        <row r="4165">
          <cell r="B4165" t="str">
            <v>350885/1</v>
          </cell>
          <cell r="C4165">
            <v>5637.08</v>
          </cell>
        </row>
        <row r="4166">
          <cell r="B4166" t="str">
            <v>350885/1</v>
          </cell>
          <cell r="C4166">
            <v>2.19</v>
          </cell>
        </row>
        <row r="4167">
          <cell r="B4167" t="str">
            <v>350885/1</v>
          </cell>
          <cell r="C4167">
            <v>234</v>
          </cell>
        </row>
        <row r="4168">
          <cell r="B4168" t="str">
            <v>350499/1</v>
          </cell>
          <cell r="C4168" t="str">
            <v>CLODOALDO PORTO FILHO</v>
          </cell>
          <cell r="D4168" t="str">
            <v>ANALISTA DA DEFENSORIA PÚBLICA</v>
          </cell>
          <cell r="E4168" t="str">
            <v>UMUARAMA</v>
          </cell>
        </row>
        <row r="4169">
          <cell r="B4169" t="str">
            <v>350499/1</v>
          </cell>
          <cell r="C4169" t="str">
            <v>350499/1</v>
          </cell>
        </row>
        <row r="4170">
          <cell r="B4170" t="str">
            <v>350499/1</v>
          </cell>
          <cell r="C4170">
            <v>6290.62</v>
          </cell>
        </row>
        <row r="4171">
          <cell r="B4171" t="str">
            <v>350499/1</v>
          </cell>
          <cell r="C4171">
            <v>1024.23</v>
          </cell>
        </row>
        <row r="4172">
          <cell r="B4172" t="str">
            <v>350499/1</v>
          </cell>
          <cell r="C4172">
            <v>798.76</v>
          </cell>
        </row>
        <row r="4173">
          <cell r="B4173" t="str">
            <v>350499/1</v>
          </cell>
          <cell r="C4173">
            <v>484</v>
          </cell>
        </row>
        <row r="4174">
          <cell r="B4174" t="str">
            <v>350499/1</v>
          </cell>
          <cell r="C4174">
            <v>880.69</v>
          </cell>
        </row>
        <row r="4175">
          <cell r="B4175" t="str">
            <v>350499/1</v>
          </cell>
          <cell r="C4175">
            <v>566.23</v>
          </cell>
        </row>
        <row r="4176">
          <cell r="B4176" t="str">
            <v>350499/1</v>
          </cell>
          <cell r="C4176">
            <v>2.19</v>
          </cell>
        </row>
        <row r="4177">
          <cell r="B4177" t="str">
            <v>350576/1</v>
          </cell>
          <cell r="C4177" t="str">
            <v>DEBORA CRISTINA CARVALHO DE SOUZA</v>
          </cell>
          <cell r="D4177" t="str">
            <v>ANALISTA DA DEFENSORIA PÚBLICA</v>
          </cell>
          <cell r="E4177" t="str">
            <v>UMUARAMA</v>
          </cell>
        </row>
        <row r="4178">
          <cell r="B4178" t="str">
            <v>350576/1</v>
          </cell>
          <cell r="C4178" t="str">
            <v>350576/1</v>
          </cell>
        </row>
        <row r="4179">
          <cell r="B4179" t="str">
            <v>350576/1</v>
          </cell>
          <cell r="C4179">
            <v>5566.91</v>
          </cell>
        </row>
        <row r="4180">
          <cell r="B4180" t="str">
            <v>350576/1</v>
          </cell>
          <cell r="C4180">
            <v>1024.23</v>
          </cell>
        </row>
        <row r="4181">
          <cell r="B4181" t="str">
            <v>350576/1</v>
          </cell>
          <cell r="C4181">
            <v>959.91</v>
          </cell>
        </row>
        <row r="4182">
          <cell r="B4182" t="str">
            <v>350576/1</v>
          </cell>
          <cell r="C4182">
            <v>484</v>
          </cell>
        </row>
        <row r="4183">
          <cell r="B4183" t="str">
            <v>350576/1</v>
          </cell>
          <cell r="C4183">
            <v>779.37</v>
          </cell>
        </row>
        <row r="4184">
          <cell r="B4184" t="str">
            <v>350576/1</v>
          </cell>
          <cell r="C4184">
            <v>447.21</v>
          </cell>
        </row>
        <row r="4185">
          <cell r="B4185" t="str">
            <v>350576/1</v>
          </cell>
          <cell r="C4185">
            <v>55.67</v>
          </cell>
        </row>
        <row r="4186">
          <cell r="B4186" t="str">
            <v>350576/1</v>
          </cell>
          <cell r="C4186">
            <v>2.19</v>
          </cell>
        </row>
        <row r="4187">
          <cell r="B4187" t="str">
            <v>350576/1</v>
          </cell>
          <cell r="C4187">
            <v>383.19</v>
          </cell>
        </row>
        <row r="4188">
          <cell r="B4188" t="str">
            <v>350576/1</v>
          </cell>
          <cell r="C4188">
            <v>351.73</v>
          </cell>
        </row>
        <row r="4189">
          <cell r="B4189" t="str">
            <v>350576/1</v>
          </cell>
          <cell r="C4189">
            <v>385.17</v>
          </cell>
        </row>
        <row r="4190">
          <cell r="B4190" t="str">
            <v>350576/1</v>
          </cell>
          <cell r="C4190">
            <v>365.82</v>
          </cell>
        </row>
        <row r="4191">
          <cell r="B4191" t="str">
            <v>350188/2</v>
          </cell>
          <cell r="C4191" t="str">
            <v>FLAVIA REGINA FACCIONE</v>
          </cell>
          <cell r="D4191" t="str">
            <v>ANALISTA DA DEFENSORIA PÚBLICA</v>
          </cell>
          <cell r="E4191" t="str">
            <v>UMUARAMA</v>
          </cell>
        </row>
        <row r="4192">
          <cell r="B4192" t="str">
            <v>350188/2</v>
          </cell>
          <cell r="C4192" t="str">
            <v>350188/2</v>
          </cell>
        </row>
        <row r="4193">
          <cell r="B4193" t="str">
            <v>350188/2</v>
          </cell>
          <cell r="C4193">
            <v>6290.62</v>
          </cell>
        </row>
        <row r="4194">
          <cell r="B4194" t="str">
            <v>350188/2</v>
          </cell>
          <cell r="C4194">
            <v>1024.23</v>
          </cell>
        </row>
        <row r="4195">
          <cell r="B4195" t="str">
            <v>350188/2</v>
          </cell>
          <cell r="C4195">
            <v>732.08</v>
          </cell>
        </row>
        <row r="4196">
          <cell r="B4196" t="str">
            <v>350188/2</v>
          </cell>
          <cell r="C4196">
            <v>880.69</v>
          </cell>
        </row>
        <row r="4197">
          <cell r="B4197" t="str">
            <v>350188/2</v>
          </cell>
          <cell r="C4197">
            <v>618.37</v>
          </cell>
        </row>
        <row r="4198">
          <cell r="B4198" t="str">
            <v>350188/2</v>
          </cell>
          <cell r="C4198">
            <v>62.91</v>
          </cell>
        </row>
        <row r="4199">
          <cell r="B4199" t="str">
            <v>350188/2</v>
          </cell>
          <cell r="C4199">
            <v>2.19</v>
          </cell>
        </row>
        <row r="4200">
          <cell r="B4200" t="str">
            <v>350746/1</v>
          </cell>
          <cell r="C4200" t="str">
            <v>GRAZIELLA VALVASSORI PORTO RIBAS VOLPI</v>
          </cell>
          <cell r="D4200" t="str">
            <v>ANALISTA DA DEFENSORIA PÚBLICA</v>
          </cell>
          <cell r="E4200" t="str">
            <v>UMUARAMA</v>
          </cell>
        </row>
        <row r="4201">
          <cell r="B4201" t="str">
            <v>350746/1</v>
          </cell>
          <cell r="C4201" t="str">
            <v>350746/1</v>
          </cell>
        </row>
        <row r="4202">
          <cell r="B4202" t="str">
            <v>350746/1</v>
          </cell>
          <cell r="C4202">
            <v>5566.91</v>
          </cell>
        </row>
        <row r="4203">
          <cell r="B4203" t="str">
            <v>350746/1</v>
          </cell>
          <cell r="C4203">
            <v>1024.23</v>
          </cell>
        </row>
        <row r="4204">
          <cell r="B4204" t="str">
            <v>350746/1</v>
          </cell>
          <cell r="C4204">
            <v>959.91</v>
          </cell>
        </row>
        <row r="4205">
          <cell r="B4205" t="str">
            <v>350746/1</v>
          </cell>
          <cell r="C4205">
            <v>779.37</v>
          </cell>
        </row>
        <row r="4206">
          <cell r="B4206" t="str">
            <v>350746/1</v>
          </cell>
          <cell r="C4206">
            <v>447.21</v>
          </cell>
        </row>
        <row r="4207">
          <cell r="B4207" t="str">
            <v>350746/1</v>
          </cell>
          <cell r="C4207">
            <v>55.67</v>
          </cell>
        </row>
        <row r="4208">
          <cell r="B4208" t="str">
            <v>350746/1</v>
          </cell>
          <cell r="C4208">
            <v>2.19</v>
          </cell>
        </row>
        <row r="4209">
          <cell r="B4209" t="str">
            <v>350622/1</v>
          </cell>
          <cell r="C4209" t="str">
            <v>MARIANA DE AZEVEDO MARANHAO DE SOUZA GUILHERME</v>
          </cell>
          <cell r="D4209" t="str">
            <v>ANALISTA DA DEFENSORIA PÚBLICA</v>
          </cell>
          <cell r="E4209" t="str">
            <v>UMUARAMA</v>
          </cell>
        </row>
        <row r="4210">
          <cell r="B4210" t="str">
            <v>350622/1</v>
          </cell>
          <cell r="C4210" t="str">
            <v>350622/1</v>
          </cell>
        </row>
        <row r="4211">
          <cell r="B4211" t="str">
            <v>350622/1</v>
          </cell>
          <cell r="C4211">
            <v>5566.91</v>
          </cell>
        </row>
        <row r="4212">
          <cell r="B4212" t="str">
            <v>350622/1</v>
          </cell>
          <cell r="C4212">
            <v>1024.23</v>
          </cell>
        </row>
        <row r="4213">
          <cell r="B4213" t="str">
            <v>350622/1</v>
          </cell>
          <cell r="C4213">
            <v>732.08</v>
          </cell>
        </row>
        <row r="4214">
          <cell r="B4214" t="str">
            <v>350622/1</v>
          </cell>
          <cell r="C4214">
            <v>484</v>
          </cell>
        </row>
        <row r="4215">
          <cell r="B4215" t="str">
            <v>350622/1</v>
          </cell>
          <cell r="C4215">
            <v>-22</v>
          </cell>
        </row>
        <row r="4216">
          <cell r="B4216" t="str">
            <v>350622/1</v>
          </cell>
          <cell r="C4216">
            <v>779.37</v>
          </cell>
        </row>
        <row r="4217">
          <cell r="B4217" t="str">
            <v>350622/1</v>
          </cell>
          <cell r="C4217">
            <v>447.21</v>
          </cell>
        </row>
        <row r="4218">
          <cell r="B4218" t="str">
            <v>350622/1</v>
          </cell>
          <cell r="C4218">
            <v>55.67</v>
          </cell>
        </row>
        <row r="4219">
          <cell r="B4219" t="str">
            <v>350622/1</v>
          </cell>
          <cell r="C4219">
            <v>2.19</v>
          </cell>
        </row>
        <row r="4220">
          <cell r="B4220" t="str">
            <v>350622/1</v>
          </cell>
          <cell r="C4220">
            <v>1183.03</v>
          </cell>
        </row>
        <row r="4221">
          <cell r="B4221" t="str">
            <v>351023/1</v>
          </cell>
          <cell r="C4221" t="str">
            <v>RAFAELA MARTINS DA SILVA</v>
          </cell>
          <cell r="D4221" t="str">
            <v>CARGO EM COMISSÃO 04-C</v>
          </cell>
          <cell r="E4221" t="str">
            <v>UMUARAMA</v>
          </cell>
        </row>
        <row r="4222">
          <cell r="B4222" t="str">
            <v>351023/1</v>
          </cell>
          <cell r="C4222" t="str">
            <v>351023/1</v>
          </cell>
        </row>
        <row r="4223">
          <cell r="B4223" t="str">
            <v>351023/1</v>
          </cell>
          <cell r="C4223">
            <v>1024.23</v>
          </cell>
        </row>
        <row r="4224">
          <cell r="B4224" t="str">
            <v>351023/1</v>
          </cell>
          <cell r="C4224">
            <v>584.91999999999996</v>
          </cell>
        </row>
        <row r="4225">
          <cell r="B4225" t="str">
            <v>351023/1</v>
          </cell>
          <cell r="C4225">
            <v>484</v>
          </cell>
        </row>
        <row r="4226">
          <cell r="B4226" t="str">
            <v>351023/1</v>
          </cell>
          <cell r="C4226">
            <v>2650.63</v>
          </cell>
        </row>
        <row r="4227">
          <cell r="B4227" t="str">
            <v>351023/1</v>
          </cell>
          <cell r="C4227">
            <v>227.07</v>
          </cell>
        </row>
        <row r="4228">
          <cell r="B4228" t="str">
            <v>351023/1</v>
          </cell>
          <cell r="C4228">
            <v>38.97</v>
          </cell>
        </row>
        <row r="4229">
          <cell r="B4229" t="str">
            <v>350493/1</v>
          </cell>
          <cell r="C4229" t="str">
            <v>VANESSA AITA</v>
          </cell>
          <cell r="D4229" t="str">
            <v>ANALISTA DA DEFENSORIA PÚBLICA</v>
          </cell>
          <cell r="E4229" t="str">
            <v>UMUARAMA</v>
          </cell>
        </row>
        <row r="4230">
          <cell r="B4230" t="str">
            <v>350493/1</v>
          </cell>
          <cell r="C4230" t="str">
            <v>350493/1</v>
          </cell>
        </row>
        <row r="4231">
          <cell r="B4231" t="str">
            <v>350493/1</v>
          </cell>
          <cell r="C4231">
            <v>6290.62</v>
          </cell>
        </row>
        <row r="4232">
          <cell r="B4232" t="str">
            <v>350493/1</v>
          </cell>
          <cell r="C4232">
            <v>1024.23</v>
          </cell>
        </row>
        <row r="4233">
          <cell r="B4233" t="str">
            <v>350493/1</v>
          </cell>
          <cell r="C4233">
            <v>798.76</v>
          </cell>
        </row>
        <row r="4234">
          <cell r="B4234" t="str">
            <v>350493/1</v>
          </cell>
          <cell r="C4234">
            <v>484</v>
          </cell>
        </row>
        <row r="4235">
          <cell r="B4235" t="str">
            <v>350493/1</v>
          </cell>
          <cell r="C4235">
            <v>-22</v>
          </cell>
        </row>
        <row r="4236">
          <cell r="B4236" t="str">
            <v>350493/1</v>
          </cell>
          <cell r="C4236">
            <v>880.69</v>
          </cell>
        </row>
        <row r="4237">
          <cell r="B4237" t="str">
            <v>350493/1</v>
          </cell>
          <cell r="C4237">
            <v>618.37</v>
          </cell>
        </row>
        <row r="4238">
          <cell r="B4238" t="str">
            <v>350493/1</v>
          </cell>
          <cell r="C4238">
            <v>62.91</v>
          </cell>
        </row>
        <row r="4239">
          <cell r="B4239" t="str">
            <v>350493/1</v>
          </cell>
          <cell r="C4239">
            <v>2.19</v>
          </cell>
        </row>
        <row r="4240">
          <cell r="B4240" t="str">
            <v>350916/1</v>
          </cell>
          <cell r="C4240" t="str">
            <v>RAFAEL MIRANDA SANTOS</v>
          </cell>
          <cell r="D4240" t="str">
            <v>DEFENSOR(A) PÚBLICO(A)</v>
          </cell>
          <cell r="E4240" t="str">
            <v>UNIÃO DA VITÓRIA</v>
          </cell>
        </row>
        <row r="4241">
          <cell r="B4241" t="str">
            <v>350916/1</v>
          </cell>
          <cell r="C4241" t="str">
            <v>350916/1</v>
          </cell>
        </row>
        <row r="4242">
          <cell r="B4242" t="str">
            <v>350916/1</v>
          </cell>
          <cell r="C4242">
            <v>19499.810000000001</v>
          </cell>
        </row>
        <row r="4243">
          <cell r="B4243" t="str">
            <v>350916/1</v>
          </cell>
          <cell r="C4243">
            <v>1024.23</v>
          </cell>
        </row>
        <row r="4244">
          <cell r="B4244" t="str">
            <v>350916/1</v>
          </cell>
          <cell r="C4244">
            <v>630.92999999999995</v>
          </cell>
        </row>
        <row r="4245">
          <cell r="B4245" t="str">
            <v>350916/1</v>
          </cell>
          <cell r="C4245">
            <v>374</v>
          </cell>
        </row>
        <row r="4246">
          <cell r="B4246" t="str">
            <v>350916/1</v>
          </cell>
          <cell r="C4246">
            <v>6499.94</v>
          </cell>
        </row>
        <row r="4247">
          <cell r="B4247" t="str">
            <v>350916/1</v>
          </cell>
          <cell r="C4247">
            <v>649.99</v>
          </cell>
        </row>
        <row r="4248">
          <cell r="B4248" t="str">
            <v>350916/1</v>
          </cell>
          <cell r="C4248">
            <v>2729.97</v>
          </cell>
        </row>
        <row r="4249">
          <cell r="B4249" t="str">
            <v>350916/1</v>
          </cell>
          <cell r="C4249">
            <v>5708.58</v>
          </cell>
        </row>
        <row r="4250">
          <cell r="B4250" t="str">
            <v>350916/1</v>
          </cell>
          <cell r="C4250">
            <v>2.19</v>
          </cell>
        </row>
        <row r="4251">
          <cell r="B4251" t="str">
            <v>350916/1</v>
          </cell>
          <cell r="C4251">
            <v>234</v>
          </cell>
        </row>
        <row r="4252">
          <cell r="B4252" t="str">
            <v>350887/1</v>
          </cell>
          <cell r="C4252" t="str">
            <v>TALES MILETTI DUTERVIL CURY</v>
          </cell>
          <cell r="D4252" t="str">
            <v>DEFENSOR(A) PÚBLICO(A)</v>
          </cell>
          <cell r="E4252" t="str">
            <v>UNIÃO DA VITÓRIA</v>
          </cell>
        </row>
        <row r="4253">
          <cell r="B4253" t="str">
            <v>350887/1</v>
          </cell>
          <cell r="C4253" t="str">
            <v>350887/1</v>
          </cell>
        </row>
        <row r="4254">
          <cell r="B4254" t="str">
            <v>350887/1</v>
          </cell>
          <cell r="C4254">
            <v>19499.810000000001</v>
          </cell>
        </row>
        <row r="4255">
          <cell r="B4255" t="str">
            <v>350887/1</v>
          </cell>
          <cell r="C4255">
            <v>1024.23</v>
          </cell>
        </row>
        <row r="4256">
          <cell r="B4256" t="str">
            <v>350887/1</v>
          </cell>
          <cell r="C4256">
            <v>630.92999999999995</v>
          </cell>
        </row>
        <row r="4257">
          <cell r="B4257" t="str">
            <v>350887/1</v>
          </cell>
          <cell r="C4257">
            <v>308</v>
          </cell>
        </row>
        <row r="4258">
          <cell r="B4258" t="str">
            <v>350887/1</v>
          </cell>
          <cell r="C4258">
            <v>6499.94</v>
          </cell>
        </row>
        <row r="4259">
          <cell r="B4259" t="str">
            <v>350887/1</v>
          </cell>
          <cell r="C4259">
            <v>1949.98</v>
          </cell>
        </row>
        <row r="4260">
          <cell r="B4260" t="str">
            <v>350887/1</v>
          </cell>
          <cell r="C4260">
            <v>2729.97</v>
          </cell>
        </row>
        <row r="4261">
          <cell r="B4261" t="str">
            <v>350887/1</v>
          </cell>
          <cell r="C4261">
            <v>6066.07</v>
          </cell>
        </row>
        <row r="4262">
          <cell r="B4262" t="str">
            <v>350887/1</v>
          </cell>
          <cell r="C4262">
            <v>2.19</v>
          </cell>
        </row>
        <row r="4263">
          <cell r="B4263" t="str">
            <v>350887/1</v>
          </cell>
          <cell r="C4263">
            <v>234</v>
          </cell>
        </row>
        <row r="4264">
          <cell r="B4264" t="str">
            <v>350982/1</v>
          </cell>
          <cell r="C4264" t="str">
            <v>VINICIUS CORREIA TROJAN</v>
          </cell>
          <cell r="D4264" t="str">
            <v>CARGO EM COMISSÃO 04-C</v>
          </cell>
          <cell r="E4264" t="str">
            <v>UNIÃO DA VITÓRIA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24"/>
  <sheetViews>
    <sheetView showGridLines="0" tabSelected="1" topLeftCell="A609" zoomScale="118" zoomScaleNormal="118" workbookViewId="0">
      <selection activeCell="J605" sqref="J605"/>
    </sheetView>
  </sheetViews>
  <sheetFormatPr defaultColWidth="9.140625" defaultRowHeight="15" x14ac:dyDescent="0.25"/>
  <cols>
    <col min="1" max="1" width="5.7109375" style="2" customWidth="1"/>
    <col min="2" max="2" width="11.5703125" style="2" bestFit="1" customWidth="1"/>
    <col min="3" max="3" width="53.7109375" style="2" bestFit="1" customWidth="1"/>
    <col min="4" max="4" width="24.5703125" style="2" customWidth="1"/>
    <col min="5" max="5" width="42.5703125" style="2" bestFit="1" customWidth="1"/>
    <col min="6" max="6" width="37" style="2" customWidth="1"/>
    <col min="7" max="7" width="3.140625" style="2" customWidth="1"/>
    <col min="8" max="16384" width="9.140625" style="2"/>
  </cols>
  <sheetData>
    <row r="1" spans="2:6" x14ac:dyDescent="0.25">
      <c r="B1" s="1"/>
    </row>
    <row r="2" spans="2:6" ht="23.25" x14ac:dyDescent="0.25">
      <c r="B2" s="1"/>
      <c r="E2" s="32" t="s">
        <v>468</v>
      </c>
      <c r="F2" s="32"/>
    </row>
    <row r="3" spans="2:6" ht="18.75" x14ac:dyDescent="0.25">
      <c r="B3" s="1"/>
      <c r="E3" s="33" t="s">
        <v>467</v>
      </c>
      <c r="F3" s="33"/>
    </row>
    <row r="4" spans="2:6" ht="18.75" x14ac:dyDescent="0.25">
      <c r="B4" s="1"/>
      <c r="E4" s="33" t="s">
        <v>602</v>
      </c>
      <c r="F4" s="33"/>
    </row>
    <row r="5" spans="2:6" x14ac:dyDescent="0.25">
      <c r="B5" s="1"/>
    </row>
    <row r="6" spans="2:6" ht="23.25" x14ac:dyDescent="0.25">
      <c r="B6" s="34" t="s">
        <v>709</v>
      </c>
      <c r="C6" s="35"/>
      <c r="D6" s="35"/>
      <c r="E6" s="35"/>
      <c r="F6" s="36"/>
    </row>
    <row r="8" spans="2:6" ht="18.75" x14ac:dyDescent="0.25">
      <c r="B8" s="29" t="s">
        <v>0</v>
      </c>
      <c r="C8" s="30"/>
      <c r="D8" s="30"/>
      <c r="E8" s="30"/>
      <c r="F8" s="31"/>
    </row>
    <row r="10" spans="2:6" x14ac:dyDescent="0.25">
      <c r="B10" s="3" t="s">
        <v>11</v>
      </c>
      <c r="C10" s="3" t="s">
        <v>1</v>
      </c>
      <c r="D10" s="3" t="s">
        <v>4</v>
      </c>
      <c r="E10" s="3" t="s">
        <v>2</v>
      </c>
      <c r="F10" s="3" t="s">
        <v>6</v>
      </c>
    </row>
    <row r="11" spans="2:6" x14ac:dyDescent="0.25">
      <c r="B11" s="4" t="s">
        <v>35</v>
      </c>
      <c r="C11" s="5" t="str">
        <f>VLOOKUP($B11,'[1]PLANILHA FOLHA DE PAGAMENTO'!$B$4:$E$4264,2,0)</f>
        <v>ADRIANA TEODORO SHINMI</v>
      </c>
      <c r="D11" s="5" t="str">
        <f>VLOOKUP($B11,'[1]PLANILHA FOLHA DE PAGAMENTO'!$B$4:$E$4264,4,0)</f>
        <v>MARINGÁ</v>
      </c>
      <c r="E11" s="5" t="str">
        <f>VLOOKUP($B11,'[1]PLANILHA FOLHA DE PAGAMENTO'!$B$4:$E$4264,3,0)</f>
        <v>DEFENSOR(A) PÚBLICO(A)</v>
      </c>
      <c r="F11" s="6" t="s">
        <v>656</v>
      </c>
    </row>
    <row r="12" spans="2:6" x14ac:dyDescent="0.25">
      <c r="B12" s="4" t="s">
        <v>36</v>
      </c>
      <c r="C12" s="5" t="str">
        <f>VLOOKUP($B12,'[1]PLANILHA FOLHA DE PAGAMENTO'!$B$4:$E$4264,2,0)</f>
        <v>ALEX LEBEIS PIRES</v>
      </c>
      <c r="D12" s="5" t="str">
        <f>VLOOKUP($B12,'[1]PLANILHA FOLHA DE PAGAMENTO'!$B$4:$E$4264,4,0)</f>
        <v>CURITIBA</v>
      </c>
      <c r="E12" s="5" t="str">
        <f>VLOOKUP($B12,'[1]PLANILHA FOLHA DE PAGAMENTO'!$B$4:$E$4264,3,0)</f>
        <v>DEFENSOR(A) PÚBLICO(A)</v>
      </c>
      <c r="F12" s="6" t="s">
        <v>656</v>
      </c>
    </row>
    <row r="13" spans="2:6" x14ac:dyDescent="0.25">
      <c r="B13" s="4" t="s">
        <v>386</v>
      </c>
      <c r="C13" s="5" t="str">
        <f>VLOOKUP($B13,'[1]PLANILHA FOLHA DE PAGAMENTO'!$B$4:$E$4264,2,0)</f>
        <v>ALINE VALERIO BASTOS</v>
      </c>
      <c r="D13" s="5" t="str">
        <f>VLOOKUP($B13,'[1]PLANILHA FOLHA DE PAGAMENTO'!$B$4:$E$4264,4,0)</f>
        <v>CORNÉLIO PROCÓPIO</v>
      </c>
      <c r="E13" s="5" t="str">
        <f>VLOOKUP($B13,'[1]PLANILHA FOLHA DE PAGAMENTO'!$B$4:$E$4264,3,0)</f>
        <v>DEFENSOR(A) PÚBLICO(A)</v>
      </c>
      <c r="F13" s="6" t="s">
        <v>387</v>
      </c>
    </row>
    <row r="14" spans="2:6" x14ac:dyDescent="0.25">
      <c r="B14" s="4" t="s">
        <v>384</v>
      </c>
      <c r="C14" s="5" t="str">
        <f>VLOOKUP($B14,'[1]PLANILHA FOLHA DE PAGAMENTO'!$B$4:$E$4264,2,0)</f>
        <v>AMANDA LOUISE RIBEIRO DA LUZ</v>
      </c>
      <c r="D14" s="5" t="str">
        <f>VLOOKUP($B14,'[1]PLANILHA FOLHA DE PAGAMENTO'!$B$4:$E$4264,4,0)</f>
        <v>CASCAVEL</v>
      </c>
      <c r="E14" s="5" t="str">
        <f>VLOOKUP($B14,'[1]PLANILHA FOLHA DE PAGAMENTO'!$B$4:$E$4264,3,0)</f>
        <v>DEFENSOR(A) PÚBLICO(A)</v>
      </c>
      <c r="F14" s="6" t="s">
        <v>385</v>
      </c>
    </row>
    <row r="15" spans="2:6" x14ac:dyDescent="0.25">
      <c r="B15" s="4" t="s">
        <v>92</v>
      </c>
      <c r="C15" s="5" t="str">
        <f>VLOOKUP($B15,'[1]PLANILHA FOLHA DE PAGAMENTO'!$B$4:$E$4264,2,0)</f>
        <v>AMANDA ZANARELLI MERIGHE</v>
      </c>
      <c r="D15" s="5" t="str">
        <f>VLOOKUP($B15,'[1]PLANILHA FOLHA DE PAGAMENTO'!$B$4:$E$4264,4,0)</f>
        <v>CURITIBA</v>
      </c>
      <c r="E15" s="5" t="str">
        <f>VLOOKUP($B15,'[1]PLANILHA FOLHA DE PAGAMENTO'!$B$4:$E$4264,3,0)</f>
        <v>DEFENSOR(A) PÚBLICO(A)</v>
      </c>
      <c r="F15" s="6" t="s">
        <v>657</v>
      </c>
    </row>
    <row r="16" spans="2:6" x14ac:dyDescent="0.25">
      <c r="B16" s="4" t="s">
        <v>93</v>
      </c>
      <c r="C16" s="5" t="str">
        <f>VLOOKUP($B16,'[1]PLANILHA FOLHA DE PAGAMENTO'!$B$4:$E$4264,2,0)</f>
        <v>ANA CAROLINA OLIVEIRA LANZILLOTTA DE MORAES</v>
      </c>
      <c r="D16" s="5" t="str">
        <f>VLOOKUP($B16,'[1]PLANILHA FOLHA DE PAGAMENTO'!$B$4:$E$4264,4,0)</f>
        <v>LONDRINA</v>
      </c>
      <c r="E16" s="5" t="str">
        <f>VLOOKUP($B16,'[1]PLANILHA FOLHA DE PAGAMENTO'!$B$4:$E$4264,3,0)</f>
        <v>DEFENSOR(A) PÚBLICO(A)</v>
      </c>
      <c r="F16" s="6" t="s">
        <v>657</v>
      </c>
    </row>
    <row r="17" spans="2:6" x14ac:dyDescent="0.25">
      <c r="B17" s="4" t="s">
        <v>94</v>
      </c>
      <c r="C17" s="5" t="str">
        <f>VLOOKUP($B17,'[1]PLANILHA FOLHA DE PAGAMENTO'!$B$4:$E$4264,2,0)</f>
        <v>ANA CAROLINE TEIXEIRA</v>
      </c>
      <c r="D17" s="5" t="str">
        <f>VLOOKUP($B17,'[1]PLANILHA FOLHA DE PAGAMENTO'!$B$4:$E$4264,4,0)</f>
        <v>CURITIBA</v>
      </c>
      <c r="E17" s="5" t="str">
        <f>VLOOKUP($B17,'[1]PLANILHA FOLHA DE PAGAMENTO'!$B$4:$E$4264,3,0)</f>
        <v>DEFENSOR(A) PÚBLICO(A)</v>
      </c>
      <c r="F17" s="6" t="s">
        <v>657</v>
      </c>
    </row>
    <row r="18" spans="2:6" x14ac:dyDescent="0.25">
      <c r="B18" s="4" t="s">
        <v>337</v>
      </c>
      <c r="C18" s="5" t="str">
        <f>VLOOKUP($B18,'[1]PLANILHA FOLHA DE PAGAMENTO'!$B$4:$E$4264,2,0)</f>
        <v>ANA LUISA IMOLENI MIOLA</v>
      </c>
      <c r="D18" s="5" t="str">
        <f>VLOOKUP($B18,'[1]PLANILHA FOLHA DE PAGAMENTO'!$B$4:$E$4264,4,0)</f>
        <v>UMUARAMA</v>
      </c>
      <c r="E18" s="5" t="str">
        <f>VLOOKUP($B18,'[1]PLANILHA FOLHA DE PAGAMENTO'!$B$4:$E$4264,3,0)</f>
        <v>DEFENSOR(A) PÚBLICO(A)</v>
      </c>
      <c r="F18" s="6" t="s">
        <v>352</v>
      </c>
    </row>
    <row r="19" spans="2:6" x14ac:dyDescent="0.25">
      <c r="B19" s="4" t="s">
        <v>37</v>
      </c>
      <c r="C19" s="5" t="str">
        <f>VLOOKUP($B19,'[1]PLANILHA FOLHA DE PAGAMENTO'!$B$4:$E$4264,2,0)</f>
        <v>ANA LUIZA NICOLI GRACIANO</v>
      </c>
      <c r="D19" s="5" t="str">
        <f>VLOOKUP($B19,'[1]PLANILHA FOLHA DE PAGAMENTO'!$B$4:$E$4264,4,0)</f>
        <v>CURITIBA</v>
      </c>
      <c r="E19" s="5" t="str">
        <f>VLOOKUP($B19,'[1]PLANILHA FOLHA DE PAGAMENTO'!$B$4:$E$4264,3,0)</f>
        <v>DEFENSOR(A) PÚBLICO(A)</v>
      </c>
      <c r="F19" s="6" t="s">
        <v>656</v>
      </c>
    </row>
    <row r="20" spans="2:6" x14ac:dyDescent="0.25">
      <c r="B20" s="4" t="s">
        <v>38</v>
      </c>
      <c r="C20" s="5" t="str">
        <f>VLOOKUP($B20,'[1]PLANILHA FOLHA DE PAGAMENTO'!$B$4:$E$4264,2,0)</f>
        <v>ANA PAULA COSTA GAMERO SALEM</v>
      </c>
      <c r="D20" s="5" t="str">
        <f>VLOOKUP($B20,'[1]PLANILHA FOLHA DE PAGAMENTO'!$B$4:$E$4264,4,0)</f>
        <v>PONTA GROSSA</v>
      </c>
      <c r="E20" s="5" t="str">
        <f>VLOOKUP($B20,'[1]PLANILHA FOLHA DE PAGAMENTO'!$B$4:$E$4264,3,0)</f>
        <v>DEFENSOR(A) PÚBLICO(A)</v>
      </c>
      <c r="F20" s="7" t="s">
        <v>656</v>
      </c>
    </row>
    <row r="21" spans="2:6" x14ac:dyDescent="0.25">
      <c r="B21" s="4" t="s">
        <v>39</v>
      </c>
      <c r="C21" s="5" t="str">
        <f>VLOOKUP($B21,'[1]PLANILHA FOLHA DE PAGAMENTO'!$B$4:$E$4264,2,0)</f>
        <v>ANDRE RIBEIRO GIAMBERARDINO</v>
      </c>
      <c r="D21" s="5" t="str">
        <f>VLOOKUP($B21,'[1]PLANILHA FOLHA DE PAGAMENTO'!$B$4:$E$4264,4,0)</f>
        <v>CURITIBA</v>
      </c>
      <c r="E21" s="5" t="str">
        <f>VLOOKUP($B21,'[1]PLANILHA FOLHA DE PAGAMENTO'!$B$4:$E$4264,3,0)</f>
        <v>DEFENSOR(A) PÚBLICO(A)</v>
      </c>
      <c r="F21" s="8" t="s">
        <v>656</v>
      </c>
    </row>
    <row r="22" spans="2:6" x14ac:dyDescent="0.25">
      <c r="B22" s="4" t="s">
        <v>420</v>
      </c>
      <c r="C22" s="5" t="str">
        <f>VLOOKUP($B22,'[1]PLANILHA FOLHA DE PAGAMENTO'!$B$4:$E$4264,2,0)</f>
        <v>ANDREA DA GAMA E SILVA VOLPE MOREIRA DE MORAES</v>
      </c>
      <c r="D22" s="5" t="str">
        <f>VLOOKUP($B22,'[1]PLANILHA FOLHA DE PAGAMENTO'!$B$4:$E$4264,4,0)</f>
        <v>CAMPO MOURÃO</v>
      </c>
      <c r="E22" s="5" t="str">
        <f>VLOOKUP($B22,'[1]PLANILHA FOLHA DE PAGAMENTO'!$B$4:$E$4264,3,0)</f>
        <v>DEFENSOR(A) PÚBLICO(A)</v>
      </c>
      <c r="F22" s="8" t="s">
        <v>412</v>
      </c>
    </row>
    <row r="23" spans="2:6" x14ac:dyDescent="0.25">
      <c r="B23" s="4" t="s">
        <v>40</v>
      </c>
      <c r="C23" s="5" t="str">
        <f>VLOOKUP($B23,'[1]PLANILHA FOLHA DE PAGAMENTO'!$B$4:$E$4264,2,0)</f>
        <v>ANDREZA LIMA DE MENEZES</v>
      </c>
      <c r="D23" s="5" t="str">
        <f>VLOOKUP($B23,'[1]PLANILHA FOLHA DE PAGAMENTO'!$B$4:$E$4264,4,0)</f>
        <v>CURITIBA</v>
      </c>
      <c r="E23" s="5" t="str">
        <f>VLOOKUP($B23,'[1]PLANILHA FOLHA DE PAGAMENTO'!$B$4:$E$4264,3,0)</f>
        <v>DEFENSOR(A) PÚBLICO(A)</v>
      </c>
      <c r="F23" s="8" t="s">
        <v>656</v>
      </c>
    </row>
    <row r="24" spans="2:6" x14ac:dyDescent="0.25">
      <c r="B24" s="4" t="s">
        <v>41</v>
      </c>
      <c r="C24" s="5" t="str">
        <f>VLOOKUP($B24,'[1]PLANILHA FOLHA DE PAGAMENTO'!$B$4:$E$4264,2,0)</f>
        <v>ANNA CARLA DA COSTA MIGUEL ALVES MARQUES</v>
      </c>
      <c r="D24" s="5" t="str">
        <f>VLOOKUP($B24,'[1]PLANILHA FOLHA DE PAGAMENTO'!$B$4:$E$4264,4,0)</f>
        <v>SÃO JOSÉ DOS PINHAIS</v>
      </c>
      <c r="E24" s="5" t="str">
        <f>VLOOKUP($B24,'[1]PLANILHA FOLHA DE PAGAMENTO'!$B$4:$E$4264,3,0)</f>
        <v>DEFENSOR(A) PÚBLICO(A)</v>
      </c>
      <c r="F24" s="8" t="s">
        <v>656</v>
      </c>
    </row>
    <row r="25" spans="2:6" x14ac:dyDescent="0.25">
      <c r="B25" s="4" t="s">
        <v>354</v>
      </c>
      <c r="C25" s="5" t="str">
        <f>VLOOKUP($B25,'[1]PLANILHA FOLHA DE PAGAMENTO'!$B$4:$E$4264,2,0)</f>
        <v>ANNA CAROLINA CARNEIRO LEAO DUARTE</v>
      </c>
      <c r="D25" s="5" t="str">
        <f>VLOOKUP($B25,'[1]PLANILHA FOLHA DE PAGAMENTO'!$B$4:$E$4264,4,0)</f>
        <v>CASTRO</v>
      </c>
      <c r="E25" s="5" t="str">
        <f>VLOOKUP($B25,'[1]PLANILHA FOLHA DE PAGAMENTO'!$B$4:$E$4264,3,0)</f>
        <v>DEFENSOR(A) PÚBLICO(A)</v>
      </c>
      <c r="F25" s="9" t="s">
        <v>356</v>
      </c>
    </row>
    <row r="26" spans="2:6" x14ac:dyDescent="0.25">
      <c r="B26" s="11" t="s">
        <v>42</v>
      </c>
      <c r="C26" s="5" t="str">
        <f>VLOOKUP($B26,'[1]PLANILHA FOLHA DE PAGAMENTO'!$B$4:$E$4264,2,0)</f>
        <v>ANTONIO VITOR BARBOSA DE ALMEIDA</v>
      </c>
      <c r="D26" s="5" t="str">
        <f>VLOOKUP($B26,'[1]PLANILHA FOLHA DE PAGAMENTO'!$B$4:$E$4264,4,0)</f>
        <v>CURITIBA</v>
      </c>
      <c r="E26" s="5" t="str">
        <f>VLOOKUP($B26,'[1]PLANILHA FOLHA DE PAGAMENTO'!$B$4:$E$4264,3,0)</f>
        <v>DEFENSOR(A) PÚBLICO(A)</v>
      </c>
      <c r="F26" s="9" t="s">
        <v>656</v>
      </c>
    </row>
    <row r="27" spans="2:6" x14ac:dyDescent="0.25">
      <c r="B27" s="4" t="s">
        <v>43</v>
      </c>
      <c r="C27" s="5" t="str">
        <f>VLOOKUP($B27,'[1]PLANILHA FOLHA DE PAGAMENTO'!$B$4:$E$4264,2,0)</f>
        <v>BRUNO DE ALMEIDA PASSADORE</v>
      </c>
      <c r="D27" s="5" t="str">
        <f>VLOOKUP($B27,'[1]PLANILHA FOLHA DE PAGAMENTO'!$B$4:$E$4264,4,0)</f>
        <v>CURITIBA</v>
      </c>
      <c r="E27" s="5" t="str">
        <f>VLOOKUP($B27,'[1]PLANILHA FOLHA DE PAGAMENTO'!$B$4:$E$4264,3,0)</f>
        <v>DEFENSOR(A) PÚBLICO(A)</v>
      </c>
      <c r="F27" s="6" t="s">
        <v>656</v>
      </c>
    </row>
    <row r="28" spans="2:6" x14ac:dyDescent="0.25">
      <c r="B28" s="4" t="s">
        <v>95</v>
      </c>
      <c r="C28" s="5" t="str">
        <f>VLOOKUP($B28,'[1]PLANILHA FOLHA DE PAGAMENTO'!$B$4:$E$4264,2,0)</f>
        <v>BRUNO MULLER SILVA</v>
      </c>
      <c r="D28" s="5" t="str">
        <f>VLOOKUP($B28,'[1]PLANILHA FOLHA DE PAGAMENTO'!$B$4:$E$4264,4,0)</f>
        <v>CURITIBA</v>
      </c>
      <c r="E28" s="5" t="str">
        <f>VLOOKUP($B28,'[1]PLANILHA FOLHA DE PAGAMENTO'!$B$4:$E$4264,3,0)</f>
        <v>DEFENSOR(A) PÚBLICO(A)</v>
      </c>
      <c r="F28" s="6" t="s">
        <v>657</v>
      </c>
    </row>
    <row r="29" spans="2:6" x14ac:dyDescent="0.25">
      <c r="B29" s="4" t="s">
        <v>433</v>
      </c>
      <c r="C29" s="5" t="str">
        <f>VLOOKUP($B29,'[1]PLANILHA FOLHA DE PAGAMENTO'!$B$4:$E$4264,2,0)</f>
        <v>CAMILA RAITE BARAZAL TEIXEIRA</v>
      </c>
      <c r="D29" s="5" t="str">
        <f>VLOOKUP($B29,'[1]PLANILHA FOLHA DE PAGAMENTO'!$B$4:$E$4264,4,0)</f>
        <v>PATO BRANCO</v>
      </c>
      <c r="E29" s="5" t="str">
        <f>VLOOKUP($B29,'[1]PLANILHA FOLHA DE PAGAMENTO'!$B$4:$E$4264,3,0)</f>
        <v>DEFENSOR(A) PÚBLICO(A)</v>
      </c>
      <c r="F29" s="6" t="s">
        <v>430</v>
      </c>
    </row>
    <row r="30" spans="2:6" x14ac:dyDescent="0.25">
      <c r="B30" s="4" t="s">
        <v>44</v>
      </c>
      <c r="C30" s="5" t="str">
        <f>VLOOKUP($B30,'[1]PLANILHA FOLHA DE PAGAMENTO'!$B$4:$E$4264,2,0)</f>
        <v>CAMILLE VIEIRA DA COSTA</v>
      </c>
      <c r="D30" s="5" t="str">
        <f>VLOOKUP($B30,'[1]PLANILHA FOLHA DE PAGAMENTO'!$B$4:$E$4264,4,0)</f>
        <v>CURITIBA</v>
      </c>
      <c r="E30" s="5" t="str">
        <f>VLOOKUP($B30,'[1]PLANILHA FOLHA DE PAGAMENTO'!$B$4:$E$4264,3,0)</f>
        <v>DEFENSOR(A) PÚBLICO(A)</v>
      </c>
      <c r="F30" s="6" t="s">
        <v>656</v>
      </c>
    </row>
    <row r="31" spans="2:6" x14ac:dyDescent="0.25">
      <c r="B31" s="4" t="s">
        <v>45</v>
      </c>
      <c r="C31" s="5" t="str">
        <f>VLOOKUP($B31,'[1]PLANILHA FOLHA DE PAGAMENTO'!$B$4:$E$4264,2,0)</f>
        <v>CARLOS AUGUSTO SILVA MOREIRA LIMA</v>
      </c>
      <c r="D31" s="5" t="str">
        <f>VLOOKUP($B31,'[1]PLANILHA FOLHA DE PAGAMENTO'!$B$4:$E$4264,4,0)</f>
        <v>SÃO JOSÉ DOS PINHAIS</v>
      </c>
      <c r="E31" s="5" t="str">
        <f>VLOOKUP($B31,'[1]PLANILHA FOLHA DE PAGAMENTO'!$B$4:$E$4264,3,0)</f>
        <v>DEFENSOR(A) PÚBLICO(A)</v>
      </c>
      <c r="F31" s="8" t="s">
        <v>656</v>
      </c>
    </row>
    <row r="32" spans="2:6" x14ac:dyDescent="0.25">
      <c r="B32" s="4" t="s">
        <v>334</v>
      </c>
      <c r="C32" s="5" t="str">
        <f>VLOOKUP($B32,'[1]PLANILHA FOLHA DE PAGAMENTO'!$B$4:$E$4264,2,0)</f>
        <v>CAROLINE NOGUEIRA TEIXEIRA DE MENEZES</v>
      </c>
      <c r="D32" s="5" t="str">
        <f>VLOOKUP($B32,'[1]PLANILHA FOLHA DE PAGAMENTO'!$B$4:$E$4264,4,0)</f>
        <v>MARINGÁ</v>
      </c>
      <c r="E32" s="5" t="str">
        <f>VLOOKUP($B32,'[1]PLANILHA FOLHA DE PAGAMENTO'!$B$4:$E$4264,3,0)</f>
        <v>DEFENSOR(A) PÚBLICO(A)</v>
      </c>
      <c r="F32" s="6" t="s">
        <v>349</v>
      </c>
    </row>
    <row r="33" spans="2:6" x14ac:dyDescent="0.25">
      <c r="B33" s="4" t="s">
        <v>407</v>
      </c>
      <c r="C33" s="5" t="str">
        <f>VLOOKUP($B33,'[1]PLANILHA FOLHA DE PAGAMENTO'!$B$4:$E$4264,2,0)</f>
        <v>CAUE BOUZON MACHADO FREIRE RIBEIRO</v>
      </c>
      <c r="D33" s="5" t="str">
        <f>VLOOKUP($B33,'[1]PLANILHA FOLHA DE PAGAMENTO'!$B$4:$E$4264,4,0)</f>
        <v>UMUARAMA</v>
      </c>
      <c r="E33" s="5" t="str">
        <f>VLOOKUP($B33,'[1]PLANILHA FOLHA DE PAGAMENTO'!$B$4:$E$4264,3,0)</f>
        <v>DEFENSOR(A) PÚBLICO(A)</v>
      </c>
      <c r="F33" s="6" t="s">
        <v>413</v>
      </c>
    </row>
    <row r="34" spans="2:6" x14ac:dyDescent="0.25">
      <c r="B34" s="4" t="s">
        <v>46</v>
      </c>
      <c r="C34" s="5" t="str">
        <f>VLOOKUP($B34,'[1]PLANILHA FOLHA DE PAGAMENTO'!$B$4:$E$4264,2,0)</f>
        <v>CINTHIA AZEVEDO SANTOS PECHER</v>
      </c>
      <c r="D34" s="5" t="str">
        <f>VLOOKUP($B34,'[1]PLANILHA FOLHA DE PAGAMENTO'!$B$4:$E$4264,4,0)</f>
        <v>CURITIBA</v>
      </c>
      <c r="E34" s="5" t="str">
        <f>VLOOKUP($B34,'[1]PLANILHA FOLHA DE PAGAMENTO'!$B$4:$E$4264,3,0)</f>
        <v>DEFENSOR(A) PÚBLICO(A)</v>
      </c>
      <c r="F34" s="8" t="s">
        <v>656</v>
      </c>
    </row>
    <row r="35" spans="2:6" x14ac:dyDescent="0.25">
      <c r="B35" s="4" t="s">
        <v>47</v>
      </c>
      <c r="C35" s="5" t="str">
        <f>VLOOKUP($B35,'[1]PLANILHA FOLHA DE PAGAMENTO'!$B$4:$E$4264,2,0)</f>
        <v>CLAUDIA DA CRUZ SIMAS DE REZENDE</v>
      </c>
      <c r="D35" s="5" t="str">
        <f>VLOOKUP($B35,'[1]PLANILHA FOLHA DE PAGAMENTO'!$B$4:$E$4264,4,0)</f>
        <v>CURITIBA</v>
      </c>
      <c r="E35" s="5" t="str">
        <f>VLOOKUP($B35,'[1]PLANILHA FOLHA DE PAGAMENTO'!$B$4:$E$4264,3,0)</f>
        <v>DEFENSOR(A) PÚBLICO(A)</v>
      </c>
      <c r="F35" s="8" t="s">
        <v>656</v>
      </c>
    </row>
    <row r="36" spans="2:6" x14ac:dyDescent="0.25">
      <c r="B36" s="4" t="s">
        <v>96</v>
      </c>
      <c r="C36" s="5" t="str">
        <f>VLOOKUP($B36,'[1]PLANILHA FOLHA DE PAGAMENTO'!$B$4:$E$4264,2,0)</f>
        <v>DANIEL ALVES PEREIRA</v>
      </c>
      <c r="D36" s="5" t="str">
        <f>VLOOKUP($B36,'[1]PLANILHA FOLHA DE PAGAMENTO'!$B$4:$E$4264,4,0)</f>
        <v>CURITIBA</v>
      </c>
      <c r="E36" s="5" t="str">
        <f>VLOOKUP($B36,'[1]PLANILHA FOLHA DE PAGAMENTO'!$B$4:$E$4264,3,0)</f>
        <v>DEFENSOR(A) PÚBLICO(A)</v>
      </c>
      <c r="F36" s="6" t="s">
        <v>657</v>
      </c>
    </row>
    <row r="37" spans="2:6" x14ac:dyDescent="0.25">
      <c r="B37" s="4" t="s">
        <v>431</v>
      </c>
      <c r="C37" s="5" t="str">
        <f>VLOOKUP($B37,'[1]PLANILHA FOLHA DE PAGAMENTO'!$B$4:$E$4264,2,0)</f>
        <v>DANIELLE PEREIRA DOS SANTOS MAIA</v>
      </c>
      <c r="D37" s="5" t="str">
        <f>VLOOKUP($B37,'[1]PLANILHA FOLHA DE PAGAMENTO'!$B$4:$E$4264,4,0)</f>
        <v>PATO BRANCO</v>
      </c>
      <c r="E37" s="5" t="str">
        <f>VLOOKUP($B37,'[1]PLANILHA FOLHA DE PAGAMENTO'!$B$4:$E$4264,3,0)</f>
        <v>DEFENSOR(A) PÚBLICO(A)</v>
      </c>
      <c r="F37" s="6" t="s">
        <v>430</v>
      </c>
    </row>
    <row r="38" spans="2:6" x14ac:dyDescent="0.25">
      <c r="B38" s="4" t="s">
        <v>48</v>
      </c>
      <c r="C38" s="5" t="str">
        <f>VLOOKUP($B38,'[1]PLANILHA FOLHA DE PAGAMENTO'!$B$4:$E$4264,2,0)</f>
        <v>DEZIDERIO MACHADO LIMA</v>
      </c>
      <c r="D38" s="5" t="str">
        <f>VLOOKUP($B38,'[1]PLANILHA FOLHA DE PAGAMENTO'!$B$4:$E$4264,4,0)</f>
        <v>CURITIBA</v>
      </c>
      <c r="E38" s="5" t="str">
        <f>VLOOKUP($B38,'[1]PLANILHA FOLHA DE PAGAMENTO'!$B$4:$E$4264,3,0)</f>
        <v>DEFENSOR(A) PÚBLICO(A)</v>
      </c>
      <c r="F38" s="6" t="s">
        <v>656</v>
      </c>
    </row>
    <row r="39" spans="2:6" x14ac:dyDescent="0.25">
      <c r="B39" s="4" t="s">
        <v>49</v>
      </c>
      <c r="C39" s="5" t="str">
        <f>VLOOKUP($B39,'[1]PLANILHA FOLHA DE PAGAMENTO'!$B$4:$E$4264,2,0)</f>
        <v>EDUARDO PIAO ORTIZ ABRAAO</v>
      </c>
      <c r="D39" s="5" t="str">
        <f>VLOOKUP($B39,'[1]PLANILHA FOLHA DE PAGAMENTO'!$B$4:$E$4264,4,0)</f>
        <v>CURITIBA</v>
      </c>
      <c r="E39" s="5" t="str">
        <f>VLOOKUP($B39,'[1]PLANILHA FOLHA DE PAGAMENTO'!$B$4:$E$4264,3,0)</f>
        <v>DEFENSOR(A) PÚBLICO(A)</v>
      </c>
      <c r="F39" s="8" t="s">
        <v>656</v>
      </c>
    </row>
    <row r="40" spans="2:6" x14ac:dyDescent="0.25">
      <c r="B40" s="4" t="s">
        <v>97</v>
      </c>
      <c r="C40" s="5" t="str">
        <f>VLOOKUP($B40,'[1]PLANILHA FOLHA DE PAGAMENTO'!$B$4:$E$4264,2,0)</f>
        <v>ELIANA TAVARES PAES LOPES</v>
      </c>
      <c r="D40" s="5" t="str">
        <f>VLOOKUP($B40,'[1]PLANILHA FOLHA DE PAGAMENTO'!$B$4:$E$4264,4,0)</f>
        <v>CURITIBA</v>
      </c>
      <c r="E40" s="5" t="str">
        <f>VLOOKUP($B40,'[1]PLANILHA FOLHA DE PAGAMENTO'!$B$4:$E$4264,3,0)</f>
        <v>DEFENSOR(A) PÚBLICO(A)</v>
      </c>
      <c r="F40" s="6" t="s">
        <v>657</v>
      </c>
    </row>
    <row r="41" spans="2:6" x14ac:dyDescent="0.25">
      <c r="B41" s="4" t="s">
        <v>50</v>
      </c>
      <c r="C41" s="5" t="str">
        <f>VLOOKUP($B41,'[1]PLANILHA FOLHA DE PAGAMENTO'!$B$4:$E$4264,2,0)</f>
        <v>ELISABETE APARECIDA ARRUDA SILVA</v>
      </c>
      <c r="D41" s="5" t="str">
        <f>VLOOKUP($B41,'[1]PLANILHA FOLHA DE PAGAMENTO'!$B$4:$E$4264,4,0)</f>
        <v>LONDRINA</v>
      </c>
      <c r="E41" s="5" t="str">
        <f>VLOOKUP($B41,'[1]PLANILHA FOLHA DE PAGAMENTO'!$B$4:$E$4264,3,0)</f>
        <v>DEFENSOR(A) PÚBLICO(A)</v>
      </c>
      <c r="F41" s="8" t="s">
        <v>656</v>
      </c>
    </row>
    <row r="42" spans="2:6" x14ac:dyDescent="0.25">
      <c r="B42" s="4" t="s">
        <v>51</v>
      </c>
      <c r="C42" s="5" t="str">
        <f>VLOOKUP($B42,'[1]PLANILHA FOLHA DE PAGAMENTO'!$B$4:$E$4264,2,0)</f>
        <v>ERICK LE PALAZZI FERREIRA</v>
      </c>
      <c r="D42" s="5" t="str">
        <f>VLOOKUP($B42,'[1]PLANILHA FOLHA DE PAGAMENTO'!$B$4:$E$4264,4,0)</f>
        <v>CURITIBA</v>
      </c>
      <c r="E42" s="5" t="str">
        <f>VLOOKUP($B42,'[1]PLANILHA FOLHA DE PAGAMENTO'!$B$4:$E$4264,3,0)</f>
        <v>DEFENSOR(A) PÚBLICO(A)</v>
      </c>
      <c r="F42" s="6" t="s">
        <v>656</v>
      </c>
    </row>
    <row r="43" spans="2:6" x14ac:dyDescent="0.25">
      <c r="B43" s="4" t="s">
        <v>52</v>
      </c>
      <c r="C43" s="5" t="str">
        <f>VLOOKUP($B43,'[1]PLANILHA FOLHA DE PAGAMENTO'!$B$4:$E$4264,2,0)</f>
        <v>EVANDRO ROCHA SATIRO</v>
      </c>
      <c r="D43" s="5" t="str">
        <f>VLOOKUP($B43,'[1]PLANILHA FOLHA DE PAGAMENTO'!$B$4:$E$4264,4,0)</f>
        <v>CURITIBA</v>
      </c>
      <c r="E43" s="5" t="str">
        <f>VLOOKUP($B43,'[1]PLANILHA FOLHA DE PAGAMENTO'!$B$4:$E$4264,3,0)</f>
        <v>DEFENSOR(A) PÚBLICO(A)</v>
      </c>
      <c r="F43" s="6" t="s">
        <v>656</v>
      </c>
    </row>
    <row r="44" spans="2:6" x14ac:dyDescent="0.25">
      <c r="B44" s="4" t="s">
        <v>53</v>
      </c>
      <c r="C44" s="5" t="str">
        <f>VLOOKUP($B44,'[1]PLANILHA FOLHA DE PAGAMENTO'!$B$4:$E$4264,2,0)</f>
        <v>FABIOLA PARREIRA CAMELO</v>
      </c>
      <c r="D44" s="5" t="str">
        <f>VLOOKUP($B44,'[1]PLANILHA FOLHA DE PAGAMENTO'!$B$4:$E$4264,4,0)</f>
        <v>CURITIBA</v>
      </c>
      <c r="E44" s="5" t="str">
        <f>VLOOKUP($B44,'[1]PLANILHA FOLHA DE PAGAMENTO'!$B$4:$E$4264,3,0)</f>
        <v>DEFENSOR(A) PÚBLICO(A)</v>
      </c>
      <c r="F44" s="8" t="s">
        <v>656</v>
      </c>
    </row>
    <row r="45" spans="2:6" x14ac:dyDescent="0.25">
      <c r="B45" s="4" t="s">
        <v>54</v>
      </c>
      <c r="C45" s="5" t="str">
        <f>VLOOKUP($B45,'[1]PLANILHA FOLHA DE PAGAMENTO'!$B$4:$E$4264,2,0)</f>
        <v>FERNANDO REDEDE RODRIGUES</v>
      </c>
      <c r="D45" s="5" t="str">
        <f>VLOOKUP($B45,'[1]PLANILHA FOLHA DE PAGAMENTO'!$B$4:$E$4264,4,0)</f>
        <v>CURITIBA</v>
      </c>
      <c r="E45" s="5" t="str">
        <f>VLOOKUP($B45,'[1]PLANILHA FOLHA DE PAGAMENTO'!$B$4:$E$4264,3,0)</f>
        <v>DEFENSOR(A) PÚBLICO(A)</v>
      </c>
      <c r="F45" s="6" t="s">
        <v>656</v>
      </c>
    </row>
    <row r="46" spans="2:6" x14ac:dyDescent="0.25">
      <c r="B46" s="4" t="s">
        <v>55</v>
      </c>
      <c r="C46" s="5" t="str">
        <f>VLOOKUP($B46,'[1]PLANILHA FOLHA DE PAGAMENTO'!$B$4:$E$4264,2,0)</f>
        <v>FLAVIA PALAZZI FERREIRA</v>
      </c>
      <c r="D46" s="5" t="str">
        <f>VLOOKUP($B46,'[1]PLANILHA FOLHA DE PAGAMENTO'!$B$4:$E$4264,4,0)</f>
        <v>CURITIBA</v>
      </c>
      <c r="E46" s="5" t="str">
        <f>VLOOKUP($B46,'[1]PLANILHA FOLHA DE PAGAMENTO'!$B$4:$E$4264,3,0)</f>
        <v>DEFENSOR(A) PÚBLICO(A)</v>
      </c>
      <c r="F46" s="6" t="s">
        <v>656</v>
      </c>
    </row>
    <row r="47" spans="2:6" x14ac:dyDescent="0.25">
      <c r="B47" s="4" t="s">
        <v>56</v>
      </c>
      <c r="C47" s="5" t="str">
        <f>VLOOKUP($B47,'[1]PLANILHA FOLHA DE PAGAMENTO'!$B$4:$E$4264,2,0)</f>
        <v>FLORA VAZ CARDOSO PINHEIRO</v>
      </c>
      <c r="D47" s="5" t="str">
        <f>VLOOKUP($B47,'[1]PLANILHA FOLHA DE PAGAMENTO'!$B$4:$E$4264,4,0)</f>
        <v>CURITIBA</v>
      </c>
      <c r="E47" s="5" t="str">
        <f>VLOOKUP($B47,'[1]PLANILHA FOLHA DE PAGAMENTO'!$B$4:$E$4264,3,0)</f>
        <v>DEFENSOR(A) PÚBLICO(A)</v>
      </c>
      <c r="F47" s="6" t="s">
        <v>656</v>
      </c>
    </row>
    <row r="48" spans="2:6" x14ac:dyDescent="0.25">
      <c r="B48" s="4" t="s">
        <v>57</v>
      </c>
      <c r="C48" s="5" t="str">
        <f>VLOOKUP($B48,'[1]PLANILHA FOLHA DE PAGAMENTO'!$B$4:$E$4264,2,0)</f>
        <v>FRANCINE FANEZE BORSATO AMORESE</v>
      </c>
      <c r="D48" s="5" t="str">
        <f>VLOOKUP($B48,'[1]PLANILHA FOLHA DE PAGAMENTO'!$B$4:$E$4264,4,0)</f>
        <v>LONDRINA</v>
      </c>
      <c r="E48" s="5" t="str">
        <f>VLOOKUP($B48,'[1]PLANILHA FOLHA DE PAGAMENTO'!$B$4:$E$4264,3,0)</f>
        <v>DEFENSOR(A) PÚBLICO(A)</v>
      </c>
      <c r="F48" s="6" t="s">
        <v>656</v>
      </c>
    </row>
    <row r="49" spans="2:6" x14ac:dyDescent="0.25">
      <c r="B49" s="4" t="s">
        <v>58</v>
      </c>
      <c r="C49" s="5" t="str">
        <f>VLOOKUP($B49,'[1]PLANILHA FOLHA DE PAGAMENTO'!$B$4:$E$4264,2,0)</f>
        <v>FRANCISCO MARCELO FREITAS PIMENTEL RAMOS FILHO</v>
      </c>
      <c r="D49" s="5" t="str">
        <f>VLOOKUP($B49,'[1]PLANILHA FOLHA DE PAGAMENTO'!$B$4:$E$4264,4,0)</f>
        <v>CURITIBA</v>
      </c>
      <c r="E49" s="5" t="str">
        <f>VLOOKUP($B49,'[1]PLANILHA FOLHA DE PAGAMENTO'!$B$4:$E$4264,3,0)</f>
        <v>DEFENSOR(A) PÚBLICO(A)</v>
      </c>
      <c r="F49" s="8" t="s">
        <v>656</v>
      </c>
    </row>
    <row r="50" spans="2:6" x14ac:dyDescent="0.25">
      <c r="B50" s="4" t="s">
        <v>98</v>
      </c>
      <c r="C50" s="5" t="str">
        <f>VLOOKUP($B50,'[1]PLANILHA FOLHA DE PAGAMENTO'!$B$4:$E$4264,2,0)</f>
        <v>GABRIELA LOPES PINTO</v>
      </c>
      <c r="D50" s="5" t="str">
        <f>VLOOKUP($B50,'[1]PLANILHA FOLHA DE PAGAMENTO'!$B$4:$E$4264,4,0)</f>
        <v>LONDRINA</v>
      </c>
      <c r="E50" s="5" t="str">
        <f>VLOOKUP($B50,'[1]PLANILHA FOLHA DE PAGAMENTO'!$B$4:$E$4264,3,0)</f>
        <v>DEFENSOR(A) PÚBLICO(A)</v>
      </c>
      <c r="F50" s="6" t="s">
        <v>657</v>
      </c>
    </row>
    <row r="51" spans="2:6" x14ac:dyDescent="0.25">
      <c r="B51" s="4" t="s">
        <v>59</v>
      </c>
      <c r="C51" s="5" t="str">
        <f>VLOOKUP($B51,'[1]PLANILHA FOLHA DE PAGAMENTO'!$B$4:$E$4264,2,0)</f>
        <v>GILSON ROGERIO DUARTE DE OLIVEIRA</v>
      </c>
      <c r="D51" s="5" t="str">
        <f>VLOOKUP($B51,'[1]PLANILHA FOLHA DE PAGAMENTO'!$B$4:$E$4264,4,0)</f>
        <v>CURITIBA</v>
      </c>
      <c r="E51" s="5" t="str">
        <f>VLOOKUP($B51,'[1]PLANILHA FOLHA DE PAGAMENTO'!$B$4:$E$4264,3,0)</f>
        <v>DEFENSOR(A) PÚBLICO(A)</v>
      </c>
      <c r="F51" s="6" t="s">
        <v>656</v>
      </c>
    </row>
    <row r="52" spans="2:6" x14ac:dyDescent="0.25">
      <c r="B52" s="4" t="s">
        <v>60</v>
      </c>
      <c r="C52" s="5" t="str">
        <f>VLOOKUP($B52,'[1]PLANILHA FOLHA DE PAGAMENTO'!$B$4:$E$4264,2,0)</f>
        <v>GUILHERME MONIZ BARRETO DE ARAGAO DAQUER FILHO</v>
      </c>
      <c r="D52" s="5" t="str">
        <f>VLOOKUP($B52,'[1]PLANILHA FOLHA DE PAGAMENTO'!$B$4:$E$4264,4,0)</f>
        <v>CURITIBA</v>
      </c>
      <c r="E52" s="5" t="str">
        <f>VLOOKUP($B52,'[1]PLANILHA FOLHA DE PAGAMENTO'!$B$4:$E$4264,3,0)</f>
        <v>DEFENSOR(A) PÚBLICO(A)</v>
      </c>
      <c r="F52" s="6" t="s">
        <v>656</v>
      </c>
    </row>
    <row r="53" spans="2:6" x14ac:dyDescent="0.25">
      <c r="B53" s="4" t="s">
        <v>61</v>
      </c>
      <c r="C53" s="5" t="str">
        <f>VLOOKUP($B53,'[1]PLANILHA FOLHA DE PAGAMENTO'!$B$4:$E$4264,2,0)</f>
        <v>HENRIQUE CAMARGO CARDOSO</v>
      </c>
      <c r="D53" s="5" t="str">
        <f>VLOOKUP($B53,'[1]PLANILHA FOLHA DE PAGAMENTO'!$B$4:$E$4264,4,0)</f>
        <v>CURITIBA</v>
      </c>
      <c r="E53" s="5" t="str">
        <f>VLOOKUP($B53,'[1]PLANILHA FOLHA DE PAGAMENTO'!$B$4:$E$4264,3,0)</f>
        <v>DEFENSOR(A) PÚBLICO(A)</v>
      </c>
      <c r="F53" s="6" t="s">
        <v>656</v>
      </c>
    </row>
    <row r="54" spans="2:6" x14ac:dyDescent="0.25">
      <c r="B54" s="4" t="s">
        <v>62</v>
      </c>
      <c r="C54" s="5" t="str">
        <f>VLOOKUP($B54,'[1]PLANILHA FOLHA DE PAGAMENTO'!$B$4:$E$4264,2,0)</f>
        <v>HENRIQUE DE ALMEIDA FREIRE GONCALVES</v>
      </c>
      <c r="D54" s="5" t="str">
        <f>VLOOKUP($B54,'[1]PLANILHA FOLHA DE PAGAMENTO'!$B$4:$E$4264,4,0)</f>
        <v>CURITIBA</v>
      </c>
      <c r="E54" s="5" t="str">
        <f>VLOOKUP($B54,'[1]PLANILHA FOLHA DE PAGAMENTO'!$B$4:$E$4264,3,0)</f>
        <v>DEFENSOR(A) PÚBLICO(A)</v>
      </c>
      <c r="F54" s="6" t="s">
        <v>656</v>
      </c>
    </row>
    <row r="55" spans="2:6" x14ac:dyDescent="0.25">
      <c r="B55" s="4" t="s">
        <v>99</v>
      </c>
      <c r="C55" s="5" t="str">
        <f>VLOOKUP($B55,'[1]PLANILHA FOLHA DE PAGAMENTO'!$B$4:$E$4264,2,0)</f>
        <v>JENIFFER BELTRAMIN SCHEFFER</v>
      </c>
      <c r="D55" s="5" t="str">
        <f>VLOOKUP($B55,'[1]PLANILHA FOLHA DE PAGAMENTO'!$B$4:$E$4264,4,0)</f>
        <v>CURITIBA</v>
      </c>
      <c r="E55" s="5" t="str">
        <f>VLOOKUP($B55,'[1]PLANILHA FOLHA DE PAGAMENTO'!$B$4:$E$4264,3,0)</f>
        <v>DEFENSOR(A) PÚBLICO(A)</v>
      </c>
      <c r="F55" s="8" t="s">
        <v>657</v>
      </c>
    </row>
    <row r="56" spans="2:6" x14ac:dyDescent="0.25">
      <c r="B56" s="4" t="s">
        <v>338</v>
      </c>
      <c r="C56" s="5" t="str">
        <f>VLOOKUP($B56,'[1]PLANILHA FOLHA DE PAGAMENTO'!$B$4:$E$4264,2,0)</f>
        <v>JOAO VICTOR ROZATTI LONGHI</v>
      </c>
      <c r="D56" s="5" t="str">
        <f>VLOOKUP($B56,'[1]PLANILHA FOLHA DE PAGAMENTO'!$B$4:$E$4264,4,0)</f>
        <v>CURITIBA</v>
      </c>
      <c r="E56" s="5" t="str">
        <f>VLOOKUP($B56,'[1]PLANILHA FOLHA DE PAGAMENTO'!$B$4:$E$4264,3,0)</f>
        <v>DEFENSOR(A) PÚBLICO(A)</v>
      </c>
      <c r="F56" s="6" t="s">
        <v>349</v>
      </c>
    </row>
    <row r="57" spans="2:6" x14ac:dyDescent="0.25">
      <c r="B57" s="4" t="s">
        <v>63</v>
      </c>
      <c r="C57" s="5" t="str">
        <f>VLOOKUP($B57,'[1]PLANILHA FOLHA DE PAGAMENTO'!$B$4:$E$4264,2,0)</f>
        <v>JOSIANE FRUET BETTINI LUPION</v>
      </c>
      <c r="D57" s="5" t="str">
        <f>VLOOKUP($B57,'[1]PLANILHA FOLHA DE PAGAMENTO'!$B$4:$E$4264,4,0)</f>
        <v>CURITIBA</v>
      </c>
      <c r="E57" s="5" t="str">
        <f>VLOOKUP($B57,'[1]PLANILHA FOLHA DE PAGAMENTO'!$B$4:$E$4264,3,0)</f>
        <v>DEFENSOR(A) PÚBLICO(A)</v>
      </c>
      <c r="F57" s="6" t="s">
        <v>652</v>
      </c>
    </row>
    <row r="58" spans="2:6" x14ac:dyDescent="0.25">
      <c r="B58" s="4" t="s">
        <v>64</v>
      </c>
      <c r="C58" s="5" t="str">
        <f>VLOOKUP($B58,'[1]PLANILHA FOLHA DE PAGAMENTO'!$B$4:$E$4264,2,0)</f>
        <v>JULIANO MAROLD</v>
      </c>
      <c r="D58" s="5" t="str">
        <f>VLOOKUP($B58,'[1]PLANILHA FOLHA DE PAGAMENTO'!$B$4:$E$4264,4,0)</f>
        <v>CURITIBA</v>
      </c>
      <c r="E58" s="5" t="str">
        <f>VLOOKUP($B58,'[1]PLANILHA FOLHA DE PAGAMENTO'!$B$4:$E$4264,3,0)</f>
        <v>DEFENSOR(A) PÚBLICO(A)</v>
      </c>
      <c r="F58" s="6" t="s">
        <v>656</v>
      </c>
    </row>
    <row r="59" spans="2:6" x14ac:dyDescent="0.25">
      <c r="B59" s="4" t="s">
        <v>100</v>
      </c>
      <c r="C59" s="5" t="str">
        <f>VLOOKUP($B59,'[1]PLANILHA FOLHA DE PAGAMENTO'!$B$4:$E$4264,2,0)</f>
        <v>JULIO CESAR DUAILIBE SALEM FILHO</v>
      </c>
      <c r="D59" s="5" t="str">
        <f>VLOOKUP($B59,'[1]PLANILHA FOLHA DE PAGAMENTO'!$B$4:$E$4264,4,0)</f>
        <v>PONTA GROSSA</v>
      </c>
      <c r="E59" s="5" t="str">
        <f>VLOOKUP($B59,'[1]PLANILHA FOLHA DE PAGAMENTO'!$B$4:$E$4264,3,0)</f>
        <v>DEFENSOR(A) PÚBLICO(A)</v>
      </c>
      <c r="F59" s="6" t="s">
        <v>657</v>
      </c>
    </row>
    <row r="60" spans="2:6" x14ac:dyDescent="0.25">
      <c r="B60" s="4" t="s">
        <v>65</v>
      </c>
      <c r="C60" s="5" t="str">
        <f>VLOOKUP($B60,'[1]PLANILHA FOLHA DE PAGAMENTO'!$B$4:$E$4264,2,0)</f>
        <v>LAURO GONDIM GUIMARAES</v>
      </c>
      <c r="D60" s="5" t="str">
        <f>VLOOKUP($B60,'[1]PLANILHA FOLHA DE PAGAMENTO'!$B$4:$E$4264,4,0)</f>
        <v>CURITIBA</v>
      </c>
      <c r="E60" s="5" t="str">
        <f>VLOOKUP($B60,'[1]PLANILHA FOLHA DE PAGAMENTO'!$B$4:$E$4264,3,0)</f>
        <v>DEFENSOR(A) PÚBLICO(A)</v>
      </c>
      <c r="F60" s="8" t="s">
        <v>656</v>
      </c>
    </row>
    <row r="61" spans="2:6" x14ac:dyDescent="0.25">
      <c r="B61" s="4" t="s">
        <v>101</v>
      </c>
      <c r="C61" s="5" t="str">
        <f>VLOOKUP($B61,'[1]PLANILHA FOLHA DE PAGAMENTO'!$B$4:$E$4264,2,0)</f>
        <v>LEONARDO ALVITE CANELLA</v>
      </c>
      <c r="D61" s="5" t="str">
        <f>VLOOKUP($B61,'[1]PLANILHA FOLHA DE PAGAMENTO'!$B$4:$E$4264,4,0)</f>
        <v>CURITIBA</v>
      </c>
      <c r="E61" s="5" t="str">
        <f>VLOOKUP($B61,'[1]PLANILHA FOLHA DE PAGAMENTO'!$B$4:$E$4264,3,0)</f>
        <v>DEFENSOR(A) PÚBLICO(A)</v>
      </c>
      <c r="F61" s="8" t="s">
        <v>657</v>
      </c>
    </row>
    <row r="62" spans="2:6" x14ac:dyDescent="0.25">
      <c r="B62" s="4" t="s">
        <v>336</v>
      </c>
      <c r="C62" s="5" t="str">
        <f>VLOOKUP($B62,'[1]PLANILHA FOLHA DE PAGAMENTO'!$B$4:$E$4264,2,0)</f>
        <v>LEONARDO DE AGUIAR SILVEIRA</v>
      </c>
      <c r="D62" s="5" t="str">
        <f>VLOOKUP($B62,'[1]PLANILHA FOLHA DE PAGAMENTO'!$B$4:$E$4264,4,0)</f>
        <v>MARINGÁ</v>
      </c>
      <c r="E62" s="5" t="str">
        <f>VLOOKUP($B62,'[1]PLANILHA FOLHA DE PAGAMENTO'!$B$4:$E$4264,3,0)</f>
        <v>DEFENSOR(A) PÚBLICO(A)</v>
      </c>
      <c r="F62" s="6" t="s">
        <v>351</v>
      </c>
    </row>
    <row r="63" spans="2:6" x14ac:dyDescent="0.25">
      <c r="B63" s="4" t="s">
        <v>66</v>
      </c>
      <c r="C63" s="5" t="str">
        <f>VLOOKUP($B63,'[1]PLANILHA FOLHA DE PAGAMENTO'!$B$4:$E$4264,2,0)</f>
        <v>LEONIO ARAUJO DOS SANTOS JUNIOR</v>
      </c>
      <c r="D63" s="5" t="str">
        <f>VLOOKUP($B63,'[1]PLANILHA FOLHA DE PAGAMENTO'!$B$4:$E$4264,4,0)</f>
        <v>CURITIBA</v>
      </c>
      <c r="E63" s="5" t="str">
        <f>VLOOKUP($B63,'[1]PLANILHA FOLHA DE PAGAMENTO'!$B$4:$E$4264,3,0)</f>
        <v>DEFENSOR(A) PÚBLICO(A)</v>
      </c>
      <c r="F63" s="6" t="s">
        <v>656</v>
      </c>
    </row>
    <row r="64" spans="2:6" x14ac:dyDescent="0.25">
      <c r="B64" s="4" t="s">
        <v>67</v>
      </c>
      <c r="C64" s="5" t="str">
        <f>VLOOKUP($B64,'[1]PLANILHA FOLHA DE PAGAMENTO'!$B$4:$E$4264,2,0)</f>
        <v>LIVIA MARTINS SALOMAO BRODBECK E SILVA</v>
      </c>
      <c r="D64" s="5" t="str">
        <f>VLOOKUP($B64,'[1]PLANILHA FOLHA DE PAGAMENTO'!$B$4:$E$4264,4,0)</f>
        <v>CURITIBA</v>
      </c>
      <c r="E64" s="5" t="str">
        <f>VLOOKUP($B64,'[1]PLANILHA FOLHA DE PAGAMENTO'!$B$4:$E$4264,3,0)</f>
        <v>DEFENSOR(A) PÚBLICO(A)</v>
      </c>
      <c r="F64" s="8" t="s">
        <v>656</v>
      </c>
    </row>
    <row r="65" spans="2:6" x14ac:dyDescent="0.25">
      <c r="B65" s="4" t="s">
        <v>408</v>
      </c>
      <c r="C65" s="5" t="str">
        <f>VLOOKUP($B65,'[1]PLANILHA FOLHA DE PAGAMENTO'!$B$4:$E$4264,2,0)</f>
        <v>LUANA NEVES ALVES</v>
      </c>
      <c r="D65" s="5" t="str">
        <f>VLOOKUP($B65,'[1]PLANILHA FOLHA DE PAGAMENTO'!$B$4:$E$4264,4,0)</f>
        <v>CASCAVEL</v>
      </c>
      <c r="E65" s="5" t="str">
        <f>VLOOKUP($B65,'[1]PLANILHA FOLHA DE PAGAMENTO'!$B$4:$E$4264,3,0)</f>
        <v>DEFENSOR(A) PÚBLICO(A)</v>
      </c>
      <c r="F65" s="6" t="s">
        <v>412</v>
      </c>
    </row>
    <row r="66" spans="2:6" x14ac:dyDescent="0.25">
      <c r="B66" s="4" t="s">
        <v>68</v>
      </c>
      <c r="C66" s="5" t="str">
        <f>VLOOKUP($B66,'[1]PLANILHA FOLHA DE PAGAMENTO'!$B$4:$E$4264,2,0)</f>
        <v>LUCAS DE CASTRO CAMPOS</v>
      </c>
      <c r="D66" s="5" t="str">
        <f>VLOOKUP($B66,'[1]PLANILHA FOLHA DE PAGAMENTO'!$B$4:$E$4264,4,0)</f>
        <v>LONDRINA</v>
      </c>
      <c r="E66" s="5" t="str">
        <f>VLOOKUP($B66,'[1]PLANILHA FOLHA DE PAGAMENTO'!$B$4:$E$4264,3,0)</f>
        <v>DEFENSOR(A) PÚBLICO(A)</v>
      </c>
      <c r="F66" s="8" t="s">
        <v>656</v>
      </c>
    </row>
    <row r="67" spans="2:6" x14ac:dyDescent="0.25">
      <c r="B67" s="4" t="s">
        <v>102</v>
      </c>
      <c r="C67" s="5" t="str">
        <f>VLOOKUP($B67,'[1]PLANILHA FOLHA DE PAGAMENTO'!$B$4:$E$4264,2,0)</f>
        <v>LUCIANA TRAMUJAS AZEVEDO BUENO</v>
      </c>
      <c r="D67" s="5" t="str">
        <f>VLOOKUP($B67,'[1]PLANILHA FOLHA DE PAGAMENTO'!$B$4:$E$4264,4,0)</f>
        <v>CURITIBA</v>
      </c>
      <c r="E67" s="5" t="str">
        <f>VLOOKUP($B67,'[1]PLANILHA FOLHA DE PAGAMENTO'!$B$4:$E$4264,3,0)</f>
        <v>DEFENSOR(A) PÚBLICO(A)</v>
      </c>
      <c r="F67" s="8" t="s">
        <v>657</v>
      </c>
    </row>
    <row r="68" spans="2:6" x14ac:dyDescent="0.25">
      <c r="B68" s="4" t="s">
        <v>69</v>
      </c>
      <c r="C68" s="5" t="str">
        <f>VLOOKUP($B68,'[1]PLANILHA FOLHA DE PAGAMENTO'!$B$4:$E$4264,2,0)</f>
        <v>LUIS GUSTAVO FAGUNDES PURGATO</v>
      </c>
      <c r="D68" s="5" t="str">
        <f>VLOOKUP($B68,'[1]PLANILHA FOLHA DE PAGAMENTO'!$B$4:$E$4264,4,0)</f>
        <v>CURITIBA</v>
      </c>
      <c r="E68" s="5" t="str">
        <f>VLOOKUP($B68,'[1]PLANILHA FOLHA DE PAGAMENTO'!$B$4:$E$4264,3,0)</f>
        <v>DEFENSOR(A) PÚBLICO(A)</v>
      </c>
      <c r="F68" s="6" t="s">
        <v>656</v>
      </c>
    </row>
    <row r="69" spans="2:6" x14ac:dyDescent="0.25">
      <c r="B69" s="4" t="s">
        <v>103</v>
      </c>
      <c r="C69" s="5" t="str">
        <f>VLOOKUP($B69,'[1]PLANILHA FOLHA DE PAGAMENTO'!$B$4:$E$4264,2,0)</f>
        <v>LUIZA NORTHFLEET PRZYBYLSKI</v>
      </c>
      <c r="D69" s="5" t="str">
        <f>VLOOKUP($B69,'[1]PLANILHA FOLHA DE PAGAMENTO'!$B$4:$E$4264,4,0)</f>
        <v>CURITIBA</v>
      </c>
      <c r="E69" s="5" t="str">
        <f>VLOOKUP($B69,'[1]PLANILHA FOLHA DE PAGAMENTO'!$B$4:$E$4264,3,0)</f>
        <v>DEFENSOR(A) PÚBLICO(A)</v>
      </c>
      <c r="F69" s="6" t="s">
        <v>657</v>
      </c>
    </row>
    <row r="70" spans="2:6" x14ac:dyDescent="0.25">
      <c r="B70" s="4" t="s">
        <v>104</v>
      </c>
      <c r="C70" s="5" t="str">
        <f>VLOOKUP($B70,'[1]PLANILHA FOLHA DE PAGAMENTO'!$B$4:$E$4264,2,0)</f>
        <v>MAISA DIAS PIMENTA</v>
      </c>
      <c r="D70" s="5" t="str">
        <f>VLOOKUP($B70,'[1]PLANILHA FOLHA DE PAGAMENTO'!$B$4:$E$4264,4,0)</f>
        <v>APUCARANA</v>
      </c>
      <c r="E70" s="5" t="str">
        <f>VLOOKUP($B70,'[1]PLANILHA FOLHA DE PAGAMENTO'!$B$4:$E$4264,3,0)</f>
        <v>DEFENSOR(A) PÚBLICO(A)</v>
      </c>
      <c r="F70" s="6" t="s">
        <v>657</v>
      </c>
    </row>
    <row r="71" spans="2:6" x14ac:dyDescent="0.25">
      <c r="B71" s="4" t="s">
        <v>70</v>
      </c>
      <c r="C71" s="5" t="str">
        <f>VLOOKUP($B71,'[1]PLANILHA FOLHA DE PAGAMENTO'!$B$4:$E$4264,2,0)</f>
        <v>MARCELO LUCENA DINIZ</v>
      </c>
      <c r="D71" s="5" t="str">
        <f>VLOOKUP($B71,'[1]PLANILHA FOLHA DE PAGAMENTO'!$B$4:$E$4264,4,0)</f>
        <v>CURITIBA</v>
      </c>
      <c r="E71" s="5" t="str">
        <f>VLOOKUP($B71,'[1]PLANILHA FOLHA DE PAGAMENTO'!$B$4:$E$4264,3,0)</f>
        <v>DEFENSOR(A) PÚBLICO(A)</v>
      </c>
      <c r="F71" s="8" t="s">
        <v>656</v>
      </c>
    </row>
    <row r="72" spans="2:6" x14ac:dyDescent="0.25">
      <c r="B72" s="4" t="s">
        <v>71</v>
      </c>
      <c r="C72" s="5" t="str">
        <f>VLOOKUP($B72,'[1]PLANILHA FOLHA DE PAGAMENTO'!$B$4:$E$4264,2,0)</f>
        <v>MARGARETH ALVES SANTOS</v>
      </c>
      <c r="D72" s="5" t="str">
        <f>VLOOKUP($B72,'[1]PLANILHA FOLHA DE PAGAMENTO'!$B$4:$E$4264,4,0)</f>
        <v>CURITIBA</v>
      </c>
      <c r="E72" s="5" t="str">
        <f>VLOOKUP($B72,'[1]PLANILHA FOLHA DE PAGAMENTO'!$B$4:$E$4264,3,0)</f>
        <v>DEFENSOR(A) PÚBLICO(A)</v>
      </c>
      <c r="F72" s="6" t="s">
        <v>656</v>
      </c>
    </row>
    <row r="73" spans="2:6" x14ac:dyDescent="0.25">
      <c r="B73" s="4" t="s">
        <v>72</v>
      </c>
      <c r="C73" s="5" t="str">
        <f>VLOOKUP($B73,'[1]PLANILHA FOLHA DE PAGAMENTO'!$B$4:$E$4264,2,0)</f>
        <v>MARIA GORETTI BASILIO</v>
      </c>
      <c r="D73" s="5" t="str">
        <f>VLOOKUP($B73,'[1]PLANILHA FOLHA DE PAGAMENTO'!$B$4:$E$4264,4,0)</f>
        <v>CURITIBA</v>
      </c>
      <c r="E73" s="5" t="str">
        <f>VLOOKUP($B73,'[1]PLANILHA FOLHA DE PAGAMENTO'!$B$4:$E$4264,3,0)</f>
        <v>DEFENSOR(A) PÚBLICO(A)</v>
      </c>
      <c r="F73" s="8" t="s">
        <v>653</v>
      </c>
    </row>
    <row r="74" spans="2:6" x14ac:dyDescent="0.25">
      <c r="B74" s="4" t="s">
        <v>105</v>
      </c>
      <c r="C74" s="5" t="str">
        <f>VLOOKUP($B74,'[1]PLANILHA FOLHA DE PAGAMENTO'!$B$4:$E$4264,2,0)</f>
        <v>MARIANA GONZAGA AMORIM</v>
      </c>
      <c r="D74" s="5" t="str">
        <f>VLOOKUP($B74,'[1]PLANILHA FOLHA DE PAGAMENTO'!$B$4:$E$4264,4,0)</f>
        <v>CURITIBA</v>
      </c>
      <c r="E74" s="5" t="str">
        <f>VLOOKUP($B74,'[1]PLANILHA FOLHA DE PAGAMENTO'!$B$4:$E$4264,3,0)</f>
        <v>DEFENSOR(A) PÚBLICO(A)</v>
      </c>
      <c r="F74" s="8" t="s">
        <v>657</v>
      </c>
    </row>
    <row r="75" spans="2:6" x14ac:dyDescent="0.25">
      <c r="B75" s="4" t="s">
        <v>73</v>
      </c>
      <c r="C75" s="5" t="str">
        <f>VLOOKUP($B75,'[1]PLANILHA FOLHA DE PAGAMENTO'!$B$4:$E$4264,2,0)</f>
        <v>MARIANA MARTINS NUNES</v>
      </c>
      <c r="D75" s="5" t="str">
        <f>VLOOKUP($B75,'[1]PLANILHA FOLHA DE PAGAMENTO'!$B$4:$E$4264,4,0)</f>
        <v>CURITIBA</v>
      </c>
      <c r="E75" s="5" t="str">
        <f>VLOOKUP($B75,'[1]PLANILHA FOLHA DE PAGAMENTO'!$B$4:$E$4264,3,0)</f>
        <v>DEFENSOR(A) PÚBLICO(A)</v>
      </c>
      <c r="F75" s="6" t="s">
        <v>656</v>
      </c>
    </row>
    <row r="76" spans="2:6" x14ac:dyDescent="0.25">
      <c r="B76" s="4" t="s">
        <v>333</v>
      </c>
      <c r="C76" s="5" t="str">
        <f>VLOOKUP($B76,'[1]PLANILHA FOLHA DE PAGAMENTO'!$B$4:$E$4264,2,0)</f>
        <v>MARIELA REIS BUENO</v>
      </c>
      <c r="D76" s="5" t="str">
        <f>VLOOKUP($B76,'[1]PLANILHA FOLHA DE PAGAMENTO'!$B$4:$E$4264,4,0)</f>
        <v>GUARAPUAVA</v>
      </c>
      <c r="E76" s="5" t="str">
        <f>VLOOKUP($B76,'[1]PLANILHA FOLHA DE PAGAMENTO'!$B$4:$E$4264,3,0)</f>
        <v>DEFENSOR(A) PÚBLICO(A)</v>
      </c>
      <c r="F76" s="6" t="s">
        <v>349</v>
      </c>
    </row>
    <row r="77" spans="2:6" x14ac:dyDescent="0.25">
      <c r="B77" s="4" t="s">
        <v>74</v>
      </c>
      <c r="C77" s="5" t="str">
        <f>VLOOKUP($B77,'[1]PLANILHA FOLHA DE PAGAMENTO'!$B$4:$E$4264,2,0)</f>
        <v>MARTINA REINIGER OLIVERO</v>
      </c>
      <c r="D77" s="5" t="str">
        <f>VLOOKUP($B77,'[1]PLANILHA FOLHA DE PAGAMENTO'!$B$4:$E$4264,4,0)</f>
        <v>CURITIBA</v>
      </c>
      <c r="E77" s="5" t="str">
        <f>VLOOKUP($B77,'[1]PLANILHA FOLHA DE PAGAMENTO'!$B$4:$E$4264,3,0)</f>
        <v>DEFENSOR(A) PÚBLICO(A)</v>
      </c>
      <c r="F77" s="6" t="s">
        <v>656</v>
      </c>
    </row>
    <row r="78" spans="2:6" x14ac:dyDescent="0.25">
      <c r="B78" s="4" t="s">
        <v>75</v>
      </c>
      <c r="C78" s="5" t="str">
        <f>VLOOKUP($B78,'[1]PLANILHA FOLHA DE PAGAMENTO'!$B$4:$E$4264,2,0)</f>
        <v>MATHEUS CAVALCANTI MUNHOZ</v>
      </c>
      <c r="D78" s="5" t="str">
        <f>VLOOKUP($B78,'[1]PLANILHA FOLHA DE PAGAMENTO'!$B$4:$E$4264,4,0)</f>
        <v>CURITIBA</v>
      </c>
      <c r="E78" s="5" t="str">
        <f>VLOOKUP($B78,'[1]PLANILHA FOLHA DE PAGAMENTO'!$B$4:$E$4264,3,0)</f>
        <v>DEFENSOR(A) PÚBLICO(A)</v>
      </c>
      <c r="F78" s="8" t="s">
        <v>656</v>
      </c>
    </row>
    <row r="79" spans="2:6" x14ac:dyDescent="0.25">
      <c r="B79" s="4" t="s">
        <v>76</v>
      </c>
      <c r="C79" s="5" t="str">
        <f>VLOOKUP($B79,'[1]PLANILHA FOLHA DE PAGAMENTO'!$B$4:$E$4264,2,0)</f>
        <v>MAURICIO FARIA JUNIOR</v>
      </c>
      <c r="D79" s="5" t="str">
        <f>VLOOKUP($B79,'[1]PLANILHA FOLHA DE PAGAMENTO'!$B$4:$E$4264,4,0)</f>
        <v>CURITIBA</v>
      </c>
      <c r="E79" s="5" t="str">
        <f>VLOOKUP($B79,'[1]PLANILHA FOLHA DE PAGAMENTO'!$B$4:$E$4264,3,0)</f>
        <v>DEFENSOR(A) PÚBLICO(A)</v>
      </c>
      <c r="F79" s="6" t="s">
        <v>656</v>
      </c>
    </row>
    <row r="80" spans="2:6" x14ac:dyDescent="0.25">
      <c r="B80" s="4" t="s">
        <v>77</v>
      </c>
      <c r="C80" s="5" t="str">
        <f>VLOOKUP($B80,'[1]PLANILHA FOLHA DE PAGAMENTO'!$B$4:$E$4264,2,0)</f>
        <v>MONIA REGINA DAMIAO SERAFIM</v>
      </c>
      <c r="D80" s="5" t="str">
        <f>VLOOKUP($B80,'[1]PLANILHA FOLHA DE PAGAMENTO'!$B$4:$E$4264,4,0)</f>
        <v>PONTA GROSSA</v>
      </c>
      <c r="E80" s="5" t="str">
        <f>VLOOKUP($B80,'[1]PLANILHA FOLHA DE PAGAMENTO'!$B$4:$E$4264,3,0)</f>
        <v>DEFENSOR(A) PÚBLICO(A)</v>
      </c>
      <c r="F80" s="8" t="s">
        <v>656</v>
      </c>
    </row>
    <row r="81" spans="2:6" x14ac:dyDescent="0.25">
      <c r="B81" s="4" t="s">
        <v>78</v>
      </c>
      <c r="C81" s="5" t="str">
        <f>VLOOKUP($B81,'[1]PLANILHA FOLHA DE PAGAMENTO'!$B$4:$E$4264,2,0)</f>
        <v>NATALIA MARCONDES STEPHANE</v>
      </c>
      <c r="D81" s="5" t="str">
        <f>VLOOKUP($B81,'[1]PLANILHA FOLHA DE PAGAMENTO'!$B$4:$E$4264,4,0)</f>
        <v>CURITIBA</v>
      </c>
      <c r="E81" s="5" t="str">
        <f>VLOOKUP($B81,'[1]PLANILHA FOLHA DE PAGAMENTO'!$B$4:$E$4264,3,0)</f>
        <v>DEFENSOR(A) PÚBLICO(A)</v>
      </c>
      <c r="F81" s="6" t="s">
        <v>656</v>
      </c>
    </row>
    <row r="82" spans="2:6" x14ac:dyDescent="0.25">
      <c r="B82" s="4" t="s">
        <v>79</v>
      </c>
      <c r="C82" s="5" t="str">
        <f>VLOOKUP($B82,'[1]PLANILHA FOLHA DE PAGAMENTO'!$B$4:$E$4264,2,0)</f>
        <v>NEWTON PEREIRA PORTES JUNIOR</v>
      </c>
      <c r="D82" s="5" t="str">
        <f>VLOOKUP($B82,'[1]PLANILHA FOLHA DE PAGAMENTO'!$B$4:$E$4264,4,0)</f>
        <v>CURITIBA</v>
      </c>
      <c r="E82" s="5" t="str">
        <f>VLOOKUP($B82,'[1]PLANILHA FOLHA DE PAGAMENTO'!$B$4:$E$4264,3,0)</f>
        <v>DEFENSOR(A) PÚBLICO(A)</v>
      </c>
      <c r="F82" s="6" t="s">
        <v>656</v>
      </c>
    </row>
    <row r="83" spans="2:6" x14ac:dyDescent="0.25">
      <c r="B83" s="4" t="s">
        <v>80</v>
      </c>
      <c r="C83" s="5" t="str">
        <f>VLOOKUP($B83,'[1]PLANILHA FOLHA DE PAGAMENTO'!$B$4:$E$4264,2,0)</f>
        <v>NICHOLAS MOURA E SILVA</v>
      </c>
      <c r="D83" s="5" t="str">
        <f>VLOOKUP($B83,'[1]PLANILHA FOLHA DE PAGAMENTO'!$B$4:$E$4264,4,0)</f>
        <v>CURITIBA</v>
      </c>
      <c r="E83" s="5" t="str">
        <f>VLOOKUP($B83,'[1]PLANILHA FOLHA DE PAGAMENTO'!$B$4:$E$4264,3,0)</f>
        <v>DEFENSOR(A) PÚBLICO(A)</v>
      </c>
      <c r="F83" s="6" t="s">
        <v>656</v>
      </c>
    </row>
    <row r="84" spans="2:6" x14ac:dyDescent="0.25">
      <c r="B84" s="4" t="s">
        <v>81</v>
      </c>
      <c r="C84" s="5" t="str">
        <f>VLOOKUP($B84,'[1]PLANILHA FOLHA DE PAGAMENTO'!$B$4:$E$4264,2,0)</f>
        <v>NIZE LACERDA ARAUJO BANDEIRA</v>
      </c>
      <c r="D84" s="5" t="str">
        <f>VLOOKUP($B84,'[1]PLANILHA FOLHA DE PAGAMENTO'!$B$4:$E$4264,4,0)</f>
        <v>CURITIBA</v>
      </c>
      <c r="E84" s="5" t="str">
        <f>VLOOKUP($B84,'[1]PLANILHA FOLHA DE PAGAMENTO'!$B$4:$E$4264,3,0)</f>
        <v>DEFENSOR(A) PÚBLICO(A)</v>
      </c>
      <c r="F84" s="6" t="s">
        <v>656</v>
      </c>
    </row>
    <row r="85" spans="2:6" x14ac:dyDescent="0.25">
      <c r="B85" s="4" t="s">
        <v>106</v>
      </c>
      <c r="C85" s="5" t="str">
        <f>VLOOKUP($B85,'[1]PLANILHA FOLHA DE PAGAMENTO'!$B$4:$E$4264,2,0)</f>
        <v>OLENKA LINS E SILVA MARTINS ROCHA</v>
      </c>
      <c r="D85" s="5" t="str">
        <f>VLOOKUP($B85,'[1]PLANILHA FOLHA DE PAGAMENTO'!$B$4:$E$4264,4,0)</f>
        <v>CURITIBA</v>
      </c>
      <c r="E85" s="5" t="str">
        <f>VLOOKUP($B85,'[1]PLANILHA FOLHA DE PAGAMENTO'!$B$4:$E$4264,3,0)</f>
        <v>DEFENSOR(A) PÚBLICO(A)</v>
      </c>
      <c r="F85" s="6" t="s">
        <v>657</v>
      </c>
    </row>
    <row r="86" spans="2:6" x14ac:dyDescent="0.25">
      <c r="B86" s="4" t="s">
        <v>134</v>
      </c>
      <c r="C86" s="5" t="str">
        <f>VLOOKUP($B86,'[1]PLANILHA FOLHA DE PAGAMENTO'!$B$4:$E$4264,2,0)</f>
        <v>PATRICIA RODRIGUES MENDES</v>
      </c>
      <c r="D86" s="5" t="str">
        <f>VLOOKUP($B86,'[1]PLANILHA FOLHA DE PAGAMENTO'!$B$4:$E$4264,4,0)</f>
        <v>CURITIBA</v>
      </c>
      <c r="E86" s="5" t="str">
        <f>VLOOKUP($B86,'[1]PLANILHA FOLHA DE PAGAMENTO'!$B$4:$E$4264,3,0)</f>
        <v>DEFENSOR(A) PÚBLICO(A)</v>
      </c>
      <c r="F86" s="6" t="s">
        <v>656</v>
      </c>
    </row>
    <row r="87" spans="2:6" x14ac:dyDescent="0.25">
      <c r="B87" s="4" t="s">
        <v>136</v>
      </c>
      <c r="C87" s="5" t="str">
        <f>VLOOKUP($B87,'[1]PLANILHA FOLHA DE PAGAMENTO'!$B$4:$E$4264,2,0)</f>
        <v>PAULA GREIN DEL SANTORO RASKIN</v>
      </c>
      <c r="D87" s="5" t="str">
        <f>VLOOKUP($B87,'[1]PLANILHA FOLHA DE PAGAMENTO'!$B$4:$E$4264,4,0)</f>
        <v>CURITIBA</v>
      </c>
      <c r="E87" s="5" t="str">
        <f>VLOOKUP($B87,'[1]PLANILHA FOLHA DE PAGAMENTO'!$B$4:$E$4264,3,0)</f>
        <v>DEFENSOR(A) PÚBLICO(A)</v>
      </c>
      <c r="F87" s="6" t="s">
        <v>656</v>
      </c>
    </row>
    <row r="88" spans="2:6" x14ac:dyDescent="0.25">
      <c r="B88" s="4" t="s">
        <v>128</v>
      </c>
      <c r="C88" s="5" t="str">
        <f>VLOOKUP($B88,'[1]PLANILHA FOLHA DE PAGAMENTO'!$B$4:$E$4264,2,0)</f>
        <v>PAULO CINQUETTI NETO</v>
      </c>
      <c r="D88" s="5" t="str">
        <f>VLOOKUP($B88,'[1]PLANILHA FOLHA DE PAGAMENTO'!$B$4:$E$4264,4,0)</f>
        <v>CURITIBA</v>
      </c>
      <c r="E88" s="5" t="str">
        <f>VLOOKUP($B88,'[1]PLANILHA FOLHA DE PAGAMENTO'!$B$4:$E$4264,3,0)</f>
        <v>DEFENSOR(A) PÚBLICO(A)</v>
      </c>
      <c r="F88" s="6" t="s">
        <v>656</v>
      </c>
    </row>
    <row r="89" spans="2:6" x14ac:dyDescent="0.25">
      <c r="B89" s="4" t="s">
        <v>409</v>
      </c>
      <c r="C89" s="5" t="str">
        <f>VLOOKUP($B89,'[1]PLANILHA FOLHA DE PAGAMENTO'!$B$4:$E$4264,2,0)</f>
        <v>PEDRO HENRIQUE PIRO MARTINS</v>
      </c>
      <c r="D89" s="5" t="str">
        <f>VLOOKUP($B89,'[1]PLANILHA FOLHA DE PAGAMENTO'!$B$4:$E$4264,4,0)</f>
        <v>FRANCISCO BELTRÃO</v>
      </c>
      <c r="E89" s="5" t="str">
        <f>VLOOKUP($B89,'[1]PLANILHA FOLHA DE PAGAMENTO'!$B$4:$E$4264,3,0)</f>
        <v>DEFENSOR(A) PÚBLICO(A)</v>
      </c>
      <c r="F89" s="8" t="s">
        <v>413</v>
      </c>
    </row>
    <row r="90" spans="2:6" x14ac:dyDescent="0.25">
      <c r="B90" s="4" t="s">
        <v>107</v>
      </c>
      <c r="C90" s="5" t="str">
        <f>VLOOKUP($B90,'[1]PLANILHA FOLHA DE PAGAMENTO'!$B$4:$E$4264,2,0)</f>
        <v>PIETRA CAROLINA PREVIATE</v>
      </c>
      <c r="D90" s="5" t="str">
        <f>VLOOKUP($B90,'[1]PLANILHA FOLHA DE PAGAMENTO'!$B$4:$E$4264,4,0)</f>
        <v>MARINGÁ</v>
      </c>
      <c r="E90" s="5" t="str">
        <f>VLOOKUP($B90,'[1]PLANILHA FOLHA DE PAGAMENTO'!$B$4:$E$4264,3,0)</f>
        <v>DEFENSOR(A) PÚBLICO(A)</v>
      </c>
      <c r="F90" s="6" t="s">
        <v>657</v>
      </c>
    </row>
    <row r="91" spans="2:6" x14ac:dyDescent="0.25">
      <c r="B91" s="4" t="s">
        <v>108</v>
      </c>
      <c r="C91" s="5" t="str">
        <f>VLOOKUP($B91,'[1]PLANILHA FOLHA DE PAGAMENTO'!$B$4:$E$4264,2,0)</f>
        <v>RAFAEL DE MATOS SOUTO</v>
      </c>
      <c r="D91" s="5" t="str">
        <f>VLOOKUP($B91,'[1]PLANILHA FOLHA DE PAGAMENTO'!$B$4:$E$4264,4,0)</f>
        <v>CASTRO</v>
      </c>
      <c r="E91" s="5" t="str">
        <f>VLOOKUP($B91,'[1]PLANILHA FOLHA DE PAGAMENTO'!$B$4:$E$4264,3,0)</f>
        <v>DEFENSOR(A) PÚBLICO(A)</v>
      </c>
      <c r="F91" s="6" t="s">
        <v>657</v>
      </c>
    </row>
    <row r="92" spans="2:6" x14ac:dyDescent="0.25">
      <c r="B92" s="10" t="s">
        <v>435</v>
      </c>
      <c r="C92" s="5" t="str">
        <f>VLOOKUP($B92,'[1]PLANILHA FOLHA DE PAGAMENTO'!$B$4:$E$4264,2,0)</f>
        <v>RAFAEL MIRANDA SANTOS</v>
      </c>
      <c r="D92" s="5" t="str">
        <f>VLOOKUP($B92,'[1]PLANILHA FOLHA DE PAGAMENTO'!$B$4:$E$4264,4,0)</f>
        <v>UNIÃO DA VITÓRIA</v>
      </c>
      <c r="E92" s="5" t="str">
        <f>VLOOKUP($B92,'[1]PLANILHA FOLHA DE PAGAMENTO'!$B$4:$E$4264,3,0)</f>
        <v>DEFENSOR(A) PÚBLICO(A)</v>
      </c>
      <c r="F92" s="11" t="s">
        <v>434</v>
      </c>
    </row>
    <row r="93" spans="2:6" x14ac:dyDescent="0.25">
      <c r="B93" s="4" t="s">
        <v>82</v>
      </c>
      <c r="C93" s="5" t="str">
        <f>VLOOKUP($B93,'[1]PLANILHA FOLHA DE PAGAMENTO'!$B$4:$E$4264,2,0)</f>
        <v>RAPHAEL GIANTURCO</v>
      </c>
      <c r="D93" s="5" t="str">
        <f>VLOOKUP($B93,'[1]PLANILHA FOLHA DE PAGAMENTO'!$B$4:$E$4264,4,0)</f>
        <v>CURITIBA</v>
      </c>
      <c r="E93" s="5" t="str">
        <f>VLOOKUP($B93,'[1]PLANILHA FOLHA DE PAGAMENTO'!$B$4:$E$4264,3,0)</f>
        <v>DEFENSOR(A) PÚBLICO(A)</v>
      </c>
      <c r="F93" s="6" t="s">
        <v>656</v>
      </c>
    </row>
    <row r="94" spans="2:6" x14ac:dyDescent="0.25">
      <c r="B94" s="4" t="s">
        <v>83</v>
      </c>
      <c r="C94" s="5" t="str">
        <f>VLOOKUP($B94,'[1]PLANILHA FOLHA DE PAGAMENTO'!$B$4:$E$4264,2,0)</f>
        <v>REGINA YURICO TAKAHASHI</v>
      </c>
      <c r="D94" s="5" t="str">
        <f>VLOOKUP($B94,'[1]PLANILHA FOLHA DE PAGAMENTO'!$B$4:$E$4264,4,0)</f>
        <v>CURITIBA</v>
      </c>
      <c r="E94" s="5" t="str">
        <f>VLOOKUP($B94,'[1]PLANILHA FOLHA DE PAGAMENTO'!$B$4:$E$4264,3,0)</f>
        <v>DEFENSOR(A) PÚBLICO(A)</v>
      </c>
      <c r="F94" s="8" t="s">
        <v>654</v>
      </c>
    </row>
    <row r="95" spans="2:6" x14ac:dyDescent="0.25">
      <c r="B95" s="11" t="s">
        <v>84</v>
      </c>
      <c r="C95" s="5" t="str">
        <f>VLOOKUP($B95,'[1]PLANILHA FOLHA DE PAGAMENTO'!$B$4:$E$4264,2,0)</f>
        <v>RENAN THOME DE SOUZA VESTINA</v>
      </c>
      <c r="D95" s="5" t="str">
        <f>VLOOKUP($B95,'[1]PLANILHA FOLHA DE PAGAMENTO'!$B$4:$E$4264,4,0)</f>
        <v>SÃO JOSÉ DOS PINHAIS</v>
      </c>
      <c r="E95" s="5" t="str">
        <f>VLOOKUP($B95,'[1]PLANILHA FOLHA DE PAGAMENTO'!$B$4:$E$4264,3,0)</f>
        <v>DEFENSOR(A) PÚBLICO(A)</v>
      </c>
      <c r="F95" s="6" t="s">
        <v>656</v>
      </c>
    </row>
    <row r="96" spans="2:6" x14ac:dyDescent="0.25">
      <c r="B96" s="4" t="s">
        <v>109</v>
      </c>
      <c r="C96" s="5" t="str">
        <f>VLOOKUP($B96,'[1]PLANILHA FOLHA DE PAGAMENTO'!$B$4:$E$4264,2,0)</f>
        <v>RENATA MIRANDA DUARTE</v>
      </c>
      <c r="D96" s="5" t="str">
        <f>VLOOKUP($B96,'[1]PLANILHA FOLHA DE PAGAMENTO'!$B$4:$E$4264,4,0)</f>
        <v>APUCARANA</v>
      </c>
      <c r="E96" s="5" t="str">
        <f>VLOOKUP($B96,'[1]PLANILHA FOLHA DE PAGAMENTO'!$B$4:$E$4264,3,0)</f>
        <v>DEFENSOR(A) PÚBLICO(A)</v>
      </c>
      <c r="F96" s="6" t="s">
        <v>657</v>
      </c>
    </row>
    <row r="97" spans="2:6" x14ac:dyDescent="0.25">
      <c r="B97" s="4" t="s">
        <v>85</v>
      </c>
      <c r="C97" s="5" t="str">
        <f>VLOOKUP($B97,'[1]PLANILHA FOLHA DE PAGAMENTO'!$B$4:$E$4264,2,0)</f>
        <v>RENATA TSUKADA</v>
      </c>
      <c r="D97" s="5" t="str">
        <f>VLOOKUP($B97,'[1]PLANILHA FOLHA DE PAGAMENTO'!$B$4:$E$4264,4,0)</f>
        <v>LONDRINA</v>
      </c>
      <c r="E97" s="5" t="str">
        <f>VLOOKUP($B97,'[1]PLANILHA FOLHA DE PAGAMENTO'!$B$4:$E$4264,3,0)</f>
        <v>DEFENSOR(A) PÚBLICO(A)</v>
      </c>
      <c r="F97" s="8" t="s">
        <v>656</v>
      </c>
    </row>
    <row r="98" spans="2:6" x14ac:dyDescent="0.25">
      <c r="B98" s="4" t="s">
        <v>388</v>
      </c>
      <c r="C98" s="5" t="str">
        <f>VLOOKUP($B98,'[1]PLANILHA FOLHA DE PAGAMENTO'!$B$4:$E$4264,2,0)</f>
        <v>RENATO MARTINS DE ALBUQUERQUE</v>
      </c>
      <c r="D98" s="5" t="str">
        <f>VLOOKUP($B98,'[1]PLANILHA FOLHA DE PAGAMENTO'!$B$4:$E$4264,4,0)</f>
        <v>FRANCISCO BELTRÃO</v>
      </c>
      <c r="E98" s="5" t="str">
        <f>VLOOKUP($B98,'[1]PLANILHA FOLHA DE PAGAMENTO'!$B$4:$E$4264,3,0)</f>
        <v>DEFENSOR(A) PÚBLICO(A)</v>
      </c>
      <c r="F98" s="8" t="s">
        <v>387</v>
      </c>
    </row>
    <row r="99" spans="2:6" x14ac:dyDescent="0.25">
      <c r="B99" s="4" t="s">
        <v>86</v>
      </c>
      <c r="C99" s="5" t="str">
        <f>VLOOKUP($B99,'[1]PLANILHA FOLHA DE PAGAMENTO'!$B$4:$E$4264,2,0)</f>
        <v>RICARDO MENEZES DA SILVA</v>
      </c>
      <c r="D99" s="5" t="str">
        <f>VLOOKUP($B99,'[1]PLANILHA FOLHA DE PAGAMENTO'!$B$4:$E$4264,4,0)</f>
        <v>CURITIBA</v>
      </c>
      <c r="E99" s="5" t="str">
        <f>VLOOKUP($B99,'[1]PLANILHA FOLHA DE PAGAMENTO'!$B$4:$E$4264,3,0)</f>
        <v>DEFENSOR(A) PÚBLICO(A)</v>
      </c>
      <c r="F99" s="6" t="s">
        <v>656</v>
      </c>
    </row>
    <row r="100" spans="2:6" x14ac:dyDescent="0.25">
      <c r="B100" s="4" t="s">
        <v>87</v>
      </c>
      <c r="C100" s="5" t="str">
        <f>VLOOKUP($B100,'[1]PLANILHA FOLHA DE PAGAMENTO'!$B$4:$E$4264,2,0)</f>
        <v>RICARDO MILBRATH PADOIM</v>
      </c>
      <c r="D100" s="5" t="str">
        <f>VLOOKUP($B100,'[1]PLANILHA FOLHA DE PAGAMENTO'!$B$4:$E$4264,4,0)</f>
        <v>PONTA GROSSA</v>
      </c>
      <c r="E100" s="5" t="str">
        <f>VLOOKUP($B100,'[1]PLANILHA FOLHA DE PAGAMENTO'!$B$4:$E$4264,3,0)</f>
        <v>DEFENSOR(A) PÚBLICO(A)</v>
      </c>
      <c r="F100" s="6" t="s">
        <v>656</v>
      </c>
    </row>
    <row r="101" spans="2:6" x14ac:dyDescent="0.25">
      <c r="B101" s="4" t="s">
        <v>88</v>
      </c>
      <c r="C101" s="5" t="str">
        <f>VLOOKUP($B101,'[1]PLANILHA FOLHA DE PAGAMENTO'!$B$4:$E$4264,2,0)</f>
        <v>RODOLPHO MUSSEL DE MACEDO</v>
      </c>
      <c r="D101" s="5" t="str">
        <f>VLOOKUP($B101,'[1]PLANILHA FOLHA DE PAGAMENTO'!$B$4:$E$4264,4,0)</f>
        <v>CURITIBA</v>
      </c>
      <c r="E101" s="5" t="str">
        <f>VLOOKUP($B101,'[1]PLANILHA FOLHA DE PAGAMENTO'!$B$4:$E$4264,3,0)</f>
        <v>DEFENSOR(A) PÚBLICO(A)</v>
      </c>
      <c r="F101" s="6" t="s">
        <v>656</v>
      </c>
    </row>
    <row r="102" spans="2:6" x14ac:dyDescent="0.25">
      <c r="B102" s="4" t="s">
        <v>110</v>
      </c>
      <c r="C102" s="5" t="str">
        <f>VLOOKUP($B102,'[1]PLANILHA FOLHA DE PAGAMENTO'!$B$4:$E$4264,2,0)</f>
        <v>SAMYLLA DE OLIVEIRA JULIAO</v>
      </c>
      <c r="D102" s="5" t="str">
        <f>VLOOKUP($B102,'[1]PLANILHA FOLHA DE PAGAMENTO'!$B$4:$E$4264,4,0)</f>
        <v>CURITIBA</v>
      </c>
      <c r="E102" s="5" t="str">
        <f>VLOOKUP($B102,'[1]PLANILHA FOLHA DE PAGAMENTO'!$B$4:$E$4264,3,0)</f>
        <v>DEFENSOR(A) PÚBLICO(A)</v>
      </c>
      <c r="F102" s="6" t="s">
        <v>657</v>
      </c>
    </row>
    <row r="103" spans="2:6" x14ac:dyDescent="0.25">
      <c r="B103" s="4" t="s">
        <v>410</v>
      </c>
      <c r="C103" s="5" t="str">
        <f>VLOOKUP($B103,'[1]PLANILHA FOLHA DE PAGAMENTO'!$B$4:$E$4264,2,0)</f>
        <v>TALES MILETTI DUTERVIL CURY</v>
      </c>
      <c r="D103" s="5" t="str">
        <f>VLOOKUP($B103,'[1]PLANILHA FOLHA DE PAGAMENTO'!$B$4:$E$4264,4,0)</f>
        <v>UNIÃO DA VITÓRIA</v>
      </c>
      <c r="E103" s="5" t="str">
        <f>VLOOKUP($B103,'[1]PLANILHA FOLHA DE PAGAMENTO'!$B$4:$E$4264,3,0)</f>
        <v>DEFENSOR(A) PÚBLICO(A)</v>
      </c>
      <c r="F103" s="8" t="s">
        <v>413</v>
      </c>
    </row>
    <row r="104" spans="2:6" x14ac:dyDescent="0.25">
      <c r="B104" s="4" t="s">
        <v>432</v>
      </c>
      <c r="C104" s="5" t="str">
        <f>VLOOKUP($B104,'[1]PLANILHA FOLHA DE PAGAMENTO'!$B$4:$E$4264,2,0)</f>
        <v>TALITA DEVOS FALEIROS</v>
      </c>
      <c r="D104" s="5" t="str">
        <f>VLOOKUP($B104,'[1]PLANILHA FOLHA DE PAGAMENTO'!$B$4:$E$4264,4,0)</f>
        <v>CORNÉLIO PROCÓPIO</v>
      </c>
      <c r="E104" s="5" t="str">
        <f>VLOOKUP($B104,'[1]PLANILHA FOLHA DE PAGAMENTO'!$B$4:$E$4264,3,0)</f>
        <v>DEFENSOR(A) PÚBLICO(A)</v>
      </c>
      <c r="F104" s="8" t="s">
        <v>430</v>
      </c>
    </row>
    <row r="105" spans="2:6" x14ac:dyDescent="0.25">
      <c r="B105" s="4" t="s">
        <v>411</v>
      </c>
      <c r="C105" s="5" t="str">
        <f>VLOOKUP($B105,'[1]PLANILHA FOLHA DE PAGAMENTO'!$B$4:$E$4264,2,0)</f>
        <v>TERENA FIGUEREDO NERY</v>
      </c>
      <c r="D105" s="5" t="str">
        <f>VLOOKUP($B105,'[1]PLANILHA FOLHA DE PAGAMENTO'!$B$4:$E$4264,4,0)</f>
        <v>FOZ DO IGUAÇU</v>
      </c>
      <c r="E105" s="5" t="str">
        <f>VLOOKUP($B105,'[1]PLANILHA FOLHA DE PAGAMENTO'!$B$4:$E$4264,3,0)</f>
        <v>DEFENSOR(A) PÚBLICO(A)</v>
      </c>
      <c r="F105" s="6" t="s">
        <v>412</v>
      </c>
    </row>
    <row r="106" spans="2:6" x14ac:dyDescent="0.25">
      <c r="B106" s="4" t="s">
        <v>89</v>
      </c>
      <c r="C106" s="5" t="str">
        <f>VLOOKUP($B106,'[1]PLANILHA FOLHA DE PAGAMENTO'!$B$4:$E$4264,2,0)</f>
        <v>THAISA OLIVEIRA DOS SANTOS</v>
      </c>
      <c r="D106" s="5" t="str">
        <f>VLOOKUP($B106,'[1]PLANILHA FOLHA DE PAGAMENTO'!$B$4:$E$4264,4,0)</f>
        <v>CURITIBA</v>
      </c>
      <c r="E106" s="5" t="str">
        <f>VLOOKUP($B106,'[1]PLANILHA FOLHA DE PAGAMENTO'!$B$4:$E$4264,3,0)</f>
        <v>DEFENSOR(A) PÚBLICO(A)</v>
      </c>
      <c r="F106" s="6" t="s">
        <v>656</v>
      </c>
    </row>
    <row r="107" spans="2:6" x14ac:dyDescent="0.25">
      <c r="B107" s="4" t="s">
        <v>111</v>
      </c>
      <c r="C107" s="5" t="str">
        <f>VLOOKUP($B107,'[1]PLANILHA FOLHA DE PAGAMENTO'!$B$4:$E$4264,2,0)</f>
        <v>THATIANE BARBIERI CHIAPETTI</v>
      </c>
      <c r="D107" s="5" t="str">
        <f>VLOOKUP($B107,'[1]PLANILHA FOLHA DE PAGAMENTO'!$B$4:$E$4264,4,0)</f>
        <v>GUARAPUAVA</v>
      </c>
      <c r="E107" s="5" t="str">
        <f>VLOOKUP($B107,'[1]PLANILHA FOLHA DE PAGAMENTO'!$B$4:$E$4264,3,0)</f>
        <v>DEFENSOR(A) PÚBLICO(A)</v>
      </c>
      <c r="F107" s="8" t="s">
        <v>657</v>
      </c>
    </row>
    <row r="108" spans="2:6" x14ac:dyDescent="0.25">
      <c r="B108" s="4" t="s">
        <v>429</v>
      </c>
      <c r="C108" s="5" t="str">
        <f>VLOOKUP($B108,'[1]PLANILHA FOLHA DE PAGAMENTO'!$B$4:$E$4264,2,0)</f>
        <v>THEREZA RAYANA KLAUCK CAMPOS CHAGAS</v>
      </c>
      <c r="D108" s="5" t="str">
        <f>VLOOKUP($B108,'[1]PLANILHA FOLHA DE PAGAMENTO'!$B$4:$E$4264,4,0)</f>
        <v>CAMPO MOURÃO</v>
      </c>
      <c r="E108" s="5" t="str">
        <f>VLOOKUP($B108,'[1]PLANILHA FOLHA DE PAGAMENTO'!$B$4:$E$4264,3,0)</f>
        <v>DEFENSOR(A) PÚBLICO(A)</v>
      </c>
      <c r="F108" s="8" t="s">
        <v>430</v>
      </c>
    </row>
    <row r="109" spans="2:6" x14ac:dyDescent="0.25">
      <c r="B109" s="4" t="s">
        <v>112</v>
      </c>
      <c r="C109" s="5" t="str">
        <f>VLOOKUP($B109,'[1]PLANILHA FOLHA DE PAGAMENTO'!$B$4:$E$4264,2,0)</f>
        <v>THIAGO MAGALHAES MACHADO</v>
      </c>
      <c r="D109" s="5" t="str">
        <f>VLOOKUP($B109,'[1]PLANILHA FOLHA DE PAGAMENTO'!$B$4:$E$4264,4,0)</f>
        <v>CURITIBA</v>
      </c>
      <c r="E109" s="5" t="str">
        <f>VLOOKUP($B109,'[1]PLANILHA FOLHA DE PAGAMENTO'!$B$4:$E$4264,3,0)</f>
        <v>DEFENSOR(A) PÚBLICO(A)</v>
      </c>
      <c r="F109" s="8" t="s">
        <v>657</v>
      </c>
    </row>
    <row r="110" spans="2:6" x14ac:dyDescent="0.25">
      <c r="B110" s="4" t="s">
        <v>113</v>
      </c>
      <c r="C110" s="5" t="str">
        <f>VLOOKUP($B110,'[1]PLANILHA FOLHA DE PAGAMENTO'!$B$4:$E$4264,2,0)</f>
        <v>TIAGO BERTAO DE MORAES</v>
      </c>
      <c r="D110" s="5" t="str">
        <f>VLOOKUP($B110,'[1]PLANILHA FOLHA DE PAGAMENTO'!$B$4:$E$4264,4,0)</f>
        <v>CURITIBA</v>
      </c>
      <c r="E110" s="5" t="str">
        <f>VLOOKUP($B110,'[1]PLANILHA FOLHA DE PAGAMENTO'!$B$4:$E$4264,3,0)</f>
        <v>DEFENSOR(A) PÚBLICO(A)</v>
      </c>
      <c r="F110" s="8" t="s">
        <v>657</v>
      </c>
    </row>
    <row r="111" spans="2:6" x14ac:dyDescent="0.25">
      <c r="B111" s="4" t="s">
        <v>335</v>
      </c>
      <c r="C111" s="5" t="str">
        <f>VLOOKUP($B111,'[1]PLANILHA FOLHA DE PAGAMENTO'!$B$4:$E$4264,2,0)</f>
        <v>VINICIUS SANTOS DE SANTANA</v>
      </c>
      <c r="D111" s="5" t="str">
        <f>VLOOKUP($B111,'[1]PLANILHA FOLHA DE PAGAMENTO'!$B$4:$E$4264,4,0)</f>
        <v>FOZ DO IGUAÇU</v>
      </c>
      <c r="E111" s="5" t="str">
        <f>VLOOKUP($B111,'[1]PLANILHA FOLHA DE PAGAMENTO'!$B$4:$E$4264,3,0)</f>
        <v>DEFENSOR(A) PÚBLICO(A)</v>
      </c>
      <c r="F111" s="8" t="s">
        <v>350</v>
      </c>
    </row>
    <row r="112" spans="2:6" x14ac:dyDescent="0.25">
      <c r="B112" s="4" t="s">
        <v>114</v>
      </c>
      <c r="C112" s="5" t="str">
        <f>VLOOKUP($B112,'[1]PLANILHA FOLHA DE PAGAMENTO'!$B$4:$E$4264,2,0)</f>
        <v>VITOR EDUARDO TAVARES DE OLIVEIRA</v>
      </c>
      <c r="D112" s="5" t="str">
        <f>VLOOKUP($B112,'[1]PLANILHA FOLHA DE PAGAMENTO'!$B$4:$E$4264,4,0)</f>
        <v>CURITIBA</v>
      </c>
      <c r="E112" s="5" t="str">
        <f>VLOOKUP($B112,'[1]PLANILHA FOLHA DE PAGAMENTO'!$B$4:$E$4264,3,0)</f>
        <v>DEFENSOR(A) PÚBLICO(A)</v>
      </c>
      <c r="F112" s="8" t="s">
        <v>657</v>
      </c>
    </row>
    <row r="113" spans="2:6" x14ac:dyDescent="0.25">
      <c r="B113" s="4" t="s">
        <v>90</v>
      </c>
      <c r="C113" s="5" t="str">
        <f>VLOOKUP($B113,'[1]PLANILHA FOLHA DE PAGAMENTO'!$B$4:$E$4264,2,0)</f>
        <v>WISLEY RODRIGO DOS SANTOS</v>
      </c>
      <c r="D113" s="5" t="str">
        <f>VLOOKUP($B113,'[1]PLANILHA FOLHA DE PAGAMENTO'!$B$4:$E$4264,4,0)</f>
        <v>CURITIBA</v>
      </c>
      <c r="E113" s="5" t="str">
        <f>VLOOKUP($B113,'[1]PLANILHA FOLHA DE PAGAMENTO'!$B$4:$E$4264,3,0)</f>
        <v>DEFENSOR(A) PÚBLICO(A)</v>
      </c>
      <c r="F113" s="6" t="s">
        <v>656</v>
      </c>
    </row>
    <row r="114" spans="2:6" x14ac:dyDescent="0.25">
      <c r="B114" s="4" t="s">
        <v>91</v>
      </c>
      <c r="C114" s="5" t="str">
        <f>VLOOKUP($B114,'[1]PLANILHA FOLHA DE PAGAMENTO'!$B$4:$E$4264,2,0)</f>
        <v>YARA FLORES LOPES STROPPA</v>
      </c>
      <c r="D114" s="5" t="str">
        <f>VLOOKUP($B114,'[1]PLANILHA FOLHA DE PAGAMENTO'!$B$4:$E$4264,4,0)</f>
        <v>CURITIBA</v>
      </c>
      <c r="E114" s="5" t="str">
        <f>VLOOKUP($B114,'[1]PLANILHA FOLHA DE PAGAMENTO'!$B$4:$E$4264,3,0)</f>
        <v>DEFENSOR(A) PÚBLICO(A)</v>
      </c>
      <c r="F114" s="6" t="s">
        <v>655</v>
      </c>
    </row>
    <row r="115" spans="2:6" x14ac:dyDescent="0.25">
      <c r="B115" s="12"/>
      <c r="C115" s="13"/>
      <c r="D115" s="13"/>
      <c r="E115" s="14"/>
      <c r="F115" s="13"/>
    </row>
    <row r="116" spans="2:6" x14ac:dyDescent="0.25">
      <c r="D116" s="15"/>
    </row>
    <row r="117" spans="2:6" ht="18.75" x14ac:dyDescent="0.25">
      <c r="B117" s="29" t="s">
        <v>470</v>
      </c>
      <c r="C117" s="30"/>
      <c r="D117" s="30"/>
      <c r="E117" s="30"/>
      <c r="F117" s="31"/>
    </row>
    <row r="119" spans="2:6" x14ac:dyDescent="0.25">
      <c r="B119" s="3" t="s">
        <v>11</v>
      </c>
      <c r="C119" s="3" t="s">
        <v>1</v>
      </c>
      <c r="D119" s="3" t="s">
        <v>4</v>
      </c>
      <c r="E119" s="3" t="s">
        <v>2</v>
      </c>
      <c r="F119" s="3" t="s">
        <v>6</v>
      </c>
    </row>
    <row r="120" spans="2:6" x14ac:dyDescent="0.25">
      <c r="B120" s="6" t="s">
        <v>339</v>
      </c>
      <c r="C120" s="5" t="str">
        <f>VLOOKUP($B120,'[1]PLANILHA FOLHA DE PAGAMENTO'!$B$4:$E$4264,2,0)</f>
        <v>ADELSON PEREIRA DE CRISTO</v>
      </c>
      <c r="D120" s="5" t="str">
        <f>VLOOKUP($B120,'[1]PLANILHA FOLHA DE PAGAMENTO'!$B$4:$E$4264,4,0)</f>
        <v>CURITIBA</v>
      </c>
      <c r="E120" s="5" t="str">
        <f>VLOOKUP($B120,'[1]PLANILHA FOLHA DE PAGAMENTO'!$B$4:$E$4264,3,0)</f>
        <v>TÉCNICO(A) DA DEFENSORIA PÚBLICA</v>
      </c>
      <c r="F120" s="9" t="s">
        <v>622</v>
      </c>
    </row>
    <row r="121" spans="2:6" x14ac:dyDescent="0.25">
      <c r="B121" s="6" t="s">
        <v>143</v>
      </c>
      <c r="C121" s="5" t="str">
        <f>VLOOKUP($B121,'[1]PLANILHA FOLHA DE PAGAMENTO'!$B$4:$E$4264,2,0)</f>
        <v>ADOLFO JUIR JUNIOR</v>
      </c>
      <c r="D121" s="5" t="str">
        <f>VLOOKUP($B121,'[1]PLANILHA FOLHA DE PAGAMENTO'!$B$4:$E$4264,4,0)</f>
        <v>FOZ DO IGUAÇU</v>
      </c>
      <c r="E121" s="5" t="str">
        <f>VLOOKUP($B121,'[1]PLANILHA FOLHA DE PAGAMENTO'!$B$4:$E$4264,3,0)</f>
        <v>ANALISTA DA DEFENSORIA PÚBLICA</v>
      </c>
      <c r="F121" s="9" t="s">
        <v>120</v>
      </c>
    </row>
    <row r="122" spans="2:6" x14ac:dyDescent="0.25">
      <c r="B122" s="6" t="s">
        <v>144</v>
      </c>
      <c r="C122" s="5" t="str">
        <f>VLOOKUP($B122,'[1]PLANILHA FOLHA DE PAGAMENTO'!$B$4:$E$4264,2,0)</f>
        <v>ADRIANA APARECIDA MOREIRA</v>
      </c>
      <c r="D122" s="5" t="str">
        <f>VLOOKUP($B122,'[1]PLANILHA FOLHA DE PAGAMENTO'!$B$4:$E$4264,4,0)</f>
        <v>CURITIBA</v>
      </c>
      <c r="E122" s="5" t="str">
        <f>VLOOKUP($B122,'[1]PLANILHA FOLHA DE PAGAMENTO'!$B$4:$E$4264,3,0)</f>
        <v>ANALISTA DA DEFENSORIA PÚBLICA</v>
      </c>
      <c r="F122" s="9" t="s">
        <v>10</v>
      </c>
    </row>
    <row r="123" spans="2:6" x14ac:dyDescent="0.25">
      <c r="B123" s="6" t="s">
        <v>145</v>
      </c>
      <c r="C123" s="5" t="str">
        <f>VLOOKUP($B123,'[1]PLANILHA FOLHA DE PAGAMENTO'!$B$4:$E$4264,2,0)</f>
        <v>ADRIANA ASSIS DE OLIVEIRA</v>
      </c>
      <c r="D123" s="5" t="str">
        <f>VLOOKUP($B123,'[1]PLANILHA FOLHA DE PAGAMENTO'!$B$4:$E$4264,4,0)</f>
        <v>CURITIBA</v>
      </c>
      <c r="E123" s="5" t="str">
        <f>VLOOKUP($B123,'[1]PLANILHA FOLHA DE PAGAMENTO'!$B$4:$E$4264,3,0)</f>
        <v>TÉCNICO(A) DA DEFENSORIA PÚBLICA</v>
      </c>
      <c r="F123" s="9" t="s">
        <v>8</v>
      </c>
    </row>
    <row r="124" spans="2:6" x14ac:dyDescent="0.25">
      <c r="B124" s="6" t="s">
        <v>146</v>
      </c>
      <c r="C124" s="5" t="str">
        <f>VLOOKUP($B124,'[1]PLANILHA FOLHA DE PAGAMENTO'!$B$4:$E$4264,2,0)</f>
        <v>AILSON BATISTA DOS SANTOS JUNIOR</v>
      </c>
      <c r="D124" s="5" t="str">
        <f>VLOOKUP($B124,'[1]PLANILHA FOLHA DE PAGAMENTO'!$B$4:$E$4264,4,0)</f>
        <v>LONDRINA</v>
      </c>
      <c r="E124" s="5" t="str">
        <f>VLOOKUP($B124,'[1]PLANILHA FOLHA DE PAGAMENTO'!$B$4:$E$4264,3,0)</f>
        <v>ANALISTA DA DEFENSORIA PÚBLICA</v>
      </c>
      <c r="F124" s="9" t="s">
        <v>631</v>
      </c>
    </row>
    <row r="125" spans="2:6" x14ac:dyDescent="0.25">
      <c r="B125" s="6" t="s">
        <v>147</v>
      </c>
      <c r="C125" s="5" t="str">
        <f>VLOOKUP($B125,'[1]PLANILHA FOLHA DE PAGAMENTO'!$B$4:$E$4264,2,0)</f>
        <v>ALAN CASSIO DA COSTA</v>
      </c>
      <c r="D125" s="5" t="str">
        <f>VLOOKUP($B125,'[1]PLANILHA FOLHA DE PAGAMENTO'!$B$4:$E$4264,4,0)</f>
        <v>CAMPO MOURÃO</v>
      </c>
      <c r="E125" s="5" t="str">
        <f>VLOOKUP($B125,'[1]PLANILHA FOLHA DE PAGAMENTO'!$B$4:$E$4264,3,0)</f>
        <v>ANALISTA DA DEFENSORIA PÚBLICA</v>
      </c>
      <c r="F125" s="9" t="s">
        <v>32</v>
      </c>
    </row>
    <row r="126" spans="2:6" x14ac:dyDescent="0.25">
      <c r="B126" s="6" t="s">
        <v>148</v>
      </c>
      <c r="C126" s="5" t="str">
        <f>VLOOKUP($B126,'[1]PLANILHA FOLHA DE PAGAMENTO'!$B$4:$E$4264,2,0)</f>
        <v>ALDENISE COSTA DE CARVALHO</v>
      </c>
      <c r="D126" s="5" t="str">
        <f>VLOOKUP($B126,'[1]PLANILHA FOLHA DE PAGAMENTO'!$B$4:$E$4264,4,0)</f>
        <v>GUARATUBA</v>
      </c>
      <c r="E126" s="5" t="str">
        <f>VLOOKUP($B126,'[1]PLANILHA FOLHA DE PAGAMENTO'!$B$4:$E$4264,3,0)</f>
        <v>TÉCNICO(A) DA DEFENSORIA PÚBLICA</v>
      </c>
      <c r="F126" s="9" t="s">
        <v>10</v>
      </c>
    </row>
    <row r="127" spans="2:6" x14ac:dyDescent="0.25">
      <c r="B127" s="6" t="s">
        <v>149</v>
      </c>
      <c r="C127" s="5" t="str">
        <f>VLOOKUP($B127,'[1]PLANILHA FOLHA DE PAGAMENTO'!$B$4:$E$4264,2,0)</f>
        <v>ALEXANDRE ELEUTERIO BACH</v>
      </c>
      <c r="D127" s="5" t="str">
        <f>VLOOKUP($B127,'[1]PLANILHA FOLHA DE PAGAMENTO'!$B$4:$E$4264,4,0)</f>
        <v>CURITIBA</v>
      </c>
      <c r="E127" s="5" t="str">
        <f>VLOOKUP($B127,'[1]PLANILHA FOLHA DE PAGAMENTO'!$B$4:$E$4264,3,0)</f>
        <v>ANALISTA DA DEFENSORIA PÚBLICA</v>
      </c>
      <c r="F127" s="9" t="s">
        <v>10</v>
      </c>
    </row>
    <row r="128" spans="2:6" x14ac:dyDescent="0.25">
      <c r="B128" s="6" t="s">
        <v>150</v>
      </c>
      <c r="C128" s="5" t="str">
        <f>VLOOKUP($B128,'[1]PLANILHA FOLHA DE PAGAMENTO'!$B$4:$E$4264,2,0)</f>
        <v>ALICE SANTOS DE SOUZA</v>
      </c>
      <c r="D128" s="5" t="str">
        <f>VLOOKUP($B128,'[1]PLANILHA FOLHA DE PAGAMENTO'!$B$4:$E$4264,4,0)</f>
        <v>CURITIBA</v>
      </c>
      <c r="E128" s="5" t="str">
        <f>VLOOKUP($B128,'[1]PLANILHA FOLHA DE PAGAMENTO'!$B$4:$E$4264,3,0)</f>
        <v>ANALISTA DA DEFENSORIA PÚBLICA</v>
      </c>
      <c r="F128" s="9" t="s">
        <v>8</v>
      </c>
    </row>
    <row r="129" spans="2:6" x14ac:dyDescent="0.25">
      <c r="B129" s="6" t="s">
        <v>151</v>
      </c>
      <c r="C129" s="5" t="str">
        <f>VLOOKUP($B129,'[1]PLANILHA FOLHA DE PAGAMENTO'!$B$4:$E$4264,2,0)</f>
        <v>ALINE PRAZERES BEGNINI DE ALMEIDA</v>
      </c>
      <c r="D129" s="5" t="str">
        <f>VLOOKUP($B129,'[1]PLANILHA FOLHA DE PAGAMENTO'!$B$4:$E$4264,4,0)</f>
        <v>LONDRINA</v>
      </c>
      <c r="E129" s="5" t="str">
        <f>VLOOKUP($B129,'[1]PLANILHA FOLHA DE PAGAMENTO'!$B$4:$E$4264,3,0)</f>
        <v>TÉCNICO(A) DA DEFENSORIA PÚBLICA</v>
      </c>
      <c r="F129" s="9" t="s">
        <v>14</v>
      </c>
    </row>
    <row r="130" spans="2:6" x14ac:dyDescent="0.25">
      <c r="B130" s="6" t="s">
        <v>152</v>
      </c>
      <c r="C130" s="5" t="str">
        <f>VLOOKUP($B130,'[1]PLANILHA FOLHA DE PAGAMENTO'!$B$4:$E$4264,2,0)</f>
        <v>ALVARO MATEUS SANTANA</v>
      </c>
      <c r="D130" s="5" t="str">
        <f>VLOOKUP($B130,'[1]PLANILHA FOLHA DE PAGAMENTO'!$B$4:$E$4264,4,0)</f>
        <v>PONTA GROSSA</v>
      </c>
      <c r="E130" s="5" t="str">
        <f>VLOOKUP($B130,'[1]PLANILHA FOLHA DE PAGAMENTO'!$B$4:$E$4264,3,0)</f>
        <v>ANALISTA DA DEFENSORIA PÚBLICA</v>
      </c>
      <c r="F130" s="9" t="s">
        <v>8</v>
      </c>
    </row>
    <row r="131" spans="2:6" x14ac:dyDescent="0.25">
      <c r="B131" s="6" t="s">
        <v>153</v>
      </c>
      <c r="C131" s="5" t="str">
        <f>VLOOKUP($B131,'[1]PLANILHA FOLHA DE PAGAMENTO'!$B$4:$E$4264,2,0)</f>
        <v>ALYSHA CAROLYNA ROCHA DE OLIVEIRA</v>
      </c>
      <c r="D131" s="5" t="str">
        <f>VLOOKUP($B131,'[1]PLANILHA FOLHA DE PAGAMENTO'!$B$4:$E$4264,4,0)</f>
        <v>LONDRINA</v>
      </c>
      <c r="E131" s="5" t="str">
        <f>VLOOKUP($B131,'[1]PLANILHA FOLHA DE PAGAMENTO'!$B$4:$E$4264,3,0)</f>
        <v>ANALISTA DA DEFENSORIA PÚBLICA</v>
      </c>
      <c r="F131" s="9" t="s">
        <v>632</v>
      </c>
    </row>
    <row r="132" spans="2:6" x14ac:dyDescent="0.25">
      <c r="B132" s="6" t="s">
        <v>154</v>
      </c>
      <c r="C132" s="5" t="str">
        <f>VLOOKUP($B132,'[1]PLANILHA FOLHA DE PAGAMENTO'!$B$4:$E$4264,2,0)</f>
        <v>AMANDA BEATRIZ GOMES DE SOUZA</v>
      </c>
      <c r="D132" s="5" t="str">
        <f>VLOOKUP($B132,'[1]PLANILHA FOLHA DE PAGAMENTO'!$B$4:$E$4264,4,0)</f>
        <v>CURITIBA</v>
      </c>
      <c r="E132" s="5" t="str">
        <f>VLOOKUP($B132,'[1]PLANILHA FOLHA DE PAGAMENTO'!$B$4:$E$4264,3,0)</f>
        <v>ANALISTA DA DEFENSORIA PÚBLICA</v>
      </c>
      <c r="F132" s="9" t="s">
        <v>623</v>
      </c>
    </row>
    <row r="133" spans="2:6" x14ac:dyDescent="0.25">
      <c r="B133" s="6" t="s">
        <v>155</v>
      </c>
      <c r="C133" s="5" t="str">
        <f>VLOOKUP($B133,'[1]PLANILHA FOLHA DE PAGAMENTO'!$B$4:$E$4264,2,0)</f>
        <v>ANA KARENINA LIRA BATISTA</v>
      </c>
      <c r="D133" s="5" t="str">
        <f>VLOOKUP($B133,'[1]PLANILHA FOLHA DE PAGAMENTO'!$B$4:$E$4264,4,0)</f>
        <v>FRANCISCO BELTRÃO</v>
      </c>
      <c r="E133" s="5" t="str">
        <f>VLOOKUP($B133,'[1]PLANILHA FOLHA DE PAGAMENTO'!$B$4:$E$4264,3,0)</f>
        <v>TÉCNICO(A) DA DEFENSORIA PÚBLICA</v>
      </c>
      <c r="F133" s="9" t="s">
        <v>26</v>
      </c>
    </row>
    <row r="134" spans="2:6" x14ac:dyDescent="0.25">
      <c r="B134" s="6" t="s">
        <v>156</v>
      </c>
      <c r="C134" s="5" t="str">
        <f>VLOOKUP($B134,'[1]PLANILHA FOLHA DE PAGAMENTO'!$B$4:$E$4264,2,0)</f>
        <v>ANA LETICIA DE FRANCA URBAN</v>
      </c>
      <c r="D134" s="5" t="str">
        <f>VLOOKUP($B134,'[1]PLANILHA FOLHA DE PAGAMENTO'!$B$4:$E$4264,4,0)</f>
        <v>PONTA GROSSA</v>
      </c>
      <c r="E134" s="5" t="str">
        <f>VLOOKUP($B134,'[1]PLANILHA FOLHA DE PAGAMENTO'!$B$4:$E$4264,3,0)</f>
        <v>ANALISTA DA DEFENSORIA PÚBLICA</v>
      </c>
      <c r="F134" s="9" t="s">
        <v>16</v>
      </c>
    </row>
    <row r="135" spans="2:6" x14ac:dyDescent="0.25">
      <c r="B135" s="6" t="s">
        <v>157</v>
      </c>
      <c r="C135" s="5" t="str">
        <f>VLOOKUP($B135,'[1]PLANILHA FOLHA DE PAGAMENTO'!$B$4:$E$4264,2,0)</f>
        <v>ANA LUIZA CHIARI BRAGA</v>
      </c>
      <c r="D135" s="5" t="str">
        <f>VLOOKUP($B135,'[1]PLANILHA FOLHA DE PAGAMENTO'!$B$4:$E$4264,4,0)</f>
        <v>LONDRINA</v>
      </c>
      <c r="E135" s="5" t="str">
        <f>VLOOKUP($B135,'[1]PLANILHA FOLHA DE PAGAMENTO'!$B$4:$E$4264,3,0)</f>
        <v>ANALISTA DA DEFENSORIA PÚBLICA</v>
      </c>
      <c r="F135" s="9" t="s">
        <v>30</v>
      </c>
    </row>
    <row r="136" spans="2:6" x14ac:dyDescent="0.25">
      <c r="B136" s="6" t="s">
        <v>158</v>
      </c>
      <c r="C136" s="5" t="str">
        <f>VLOOKUP($B136,'[1]PLANILHA FOLHA DE PAGAMENTO'!$B$4:$E$4264,2,0)</f>
        <v>ANDREA CAMARGO SUREK</v>
      </c>
      <c r="D136" s="5" t="str">
        <f>VLOOKUP($B136,'[1]PLANILHA FOLHA DE PAGAMENTO'!$B$4:$E$4264,4,0)</f>
        <v>CURITIBA</v>
      </c>
      <c r="E136" s="5" t="str">
        <f>VLOOKUP($B136,'[1]PLANILHA FOLHA DE PAGAMENTO'!$B$4:$E$4264,3,0)</f>
        <v>ANALISTA DA DEFENSORIA PÚBLICA</v>
      </c>
      <c r="F136" s="9" t="s">
        <v>22</v>
      </c>
    </row>
    <row r="137" spans="2:6" x14ac:dyDescent="0.25">
      <c r="B137" s="6" t="s">
        <v>159</v>
      </c>
      <c r="C137" s="5" t="str">
        <f>VLOOKUP($B137,'[1]PLANILHA FOLHA DE PAGAMENTO'!$B$4:$E$4264,2,0)</f>
        <v>ANDREIA UNGARI ANDRETTO</v>
      </c>
      <c r="D137" s="5" t="str">
        <f>VLOOKUP($B137,'[1]PLANILHA FOLHA DE PAGAMENTO'!$B$4:$E$4264,4,0)</f>
        <v>MARINGÁ</v>
      </c>
      <c r="E137" s="5" t="str">
        <f>VLOOKUP($B137,'[1]PLANILHA FOLHA DE PAGAMENTO'!$B$4:$E$4264,3,0)</f>
        <v>ANALISTA DA DEFENSORIA PÚBLICA</v>
      </c>
      <c r="F137" s="9" t="s">
        <v>16</v>
      </c>
    </row>
    <row r="138" spans="2:6" x14ac:dyDescent="0.25">
      <c r="B138" s="6" t="s">
        <v>160</v>
      </c>
      <c r="C138" s="5" t="str">
        <f>VLOOKUP($B138,'[1]PLANILHA FOLHA DE PAGAMENTO'!$B$4:$E$4264,2,0)</f>
        <v>ANE CAROLINA SANTOS NASCIMENTO</v>
      </c>
      <c r="D138" s="5" t="str">
        <f>VLOOKUP($B138,'[1]PLANILHA FOLHA DE PAGAMENTO'!$B$4:$E$4264,4,0)</f>
        <v>CURITIBA</v>
      </c>
      <c r="E138" s="5" t="str">
        <f>VLOOKUP($B138,'[1]PLANILHA FOLHA DE PAGAMENTO'!$B$4:$E$4264,3,0)</f>
        <v>ANALISTA DA DEFENSORIA PÚBLICA</v>
      </c>
      <c r="F138" s="9" t="s">
        <v>9</v>
      </c>
    </row>
    <row r="139" spans="2:6" x14ac:dyDescent="0.25">
      <c r="B139" s="6" t="s">
        <v>318</v>
      </c>
      <c r="C139" s="5" t="str">
        <f>VLOOKUP($B139,'[1]PLANILHA FOLHA DE PAGAMENTO'!$B$4:$E$4264,2,0)</f>
        <v>ANGELICA RICETTI TOZETTO LIANDRO</v>
      </c>
      <c r="D139" s="5" t="str">
        <f>VLOOKUP($B139,'[1]PLANILHA FOLHA DE PAGAMENTO'!$B$4:$E$4264,4,0)</f>
        <v>CASTRO</v>
      </c>
      <c r="E139" s="5" t="str">
        <f>VLOOKUP($B139,'[1]PLANILHA FOLHA DE PAGAMENTO'!$B$4:$E$4264,3,0)</f>
        <v>ANALISTA DA DEFENSORIA PÚBLICA</v>
      </c>
      <c r="F139" s="9" t="s">
        <v>604</v>
      </c>
    </row>
    <row r="140" spans="2:6" x14ac:dyDescent="0.25">
      <c r="B140" s="6" t="s">
        <v>161</v>
      </c>
      <c r="C140" s="5" t="str">
        <f>VLOOKUP($B140,'[1]PLANILHA FOLHA DE PAGAMENTO'!$B$4:$E$4264,2,0)</f>
        <v>ANNA PAULA RISTAU DE BASTOS MODOS</v>
      </c>
      <c r="D140" s="5" t="str">
        <f>VLOOKUP($B140,'[1]PLANILHA FOLHA DE PAGAMENTO'!$B$4:$E$4264,4,0)</f>
        <v>CORNÉLIO PROCÓPIO</v>
      </c>
      <c r="E140" s="5" t="str">
        <f>VLOOKUP($B140,'[1]PLANILHA FOLHA DE PAGAMENTO'!$B$4:$E$4264,3,0)</f>
        <v>ANALISTA DA DEFENSORIA PÚBLICA</v>
      </c>
      <c r="F140" s="9" t="s">
        <v>605</v>
      </c>
    </row>
    <row r="141" spans="2:6" x14ac:dyDescent="0.25">
      <c r="B141" s="6" t="s">
        <v>162</v>
      </c>
      <c r="C141" s="5" t="str">
        <f>VLOOKUP($B141,'[1]PLANILHA FOLHA DE PAGAMENTO'!$B$4:$E$4264,2,0)</f>
        <v>BARBARA CAROLINE MENDES DE CARVALHO</v>
      </c>
      <c r="D141" s="5" t="str">
        <f>VLOOKUP($B141,'[1]PLANILHA FOLHA DE PAGAMENTO'!$B$4:$E$4264,4,0)</f>
        <v>CURITIBA</v>
      </c>
      <c r="E141" s="5" t="str">
        <f>VLOOKUP($B141,'[1]PLANILHA FOLHA DE PAGAMENTO'!$B$4:$E$4264,3,0)</f>
        <v>ANALISTA DA DEFENSORIA PÚBLICA</v>
      </c>
      <c r="F141" s="9" t="s">
        <v>10</v>
      </c>
    </row>
    <row r="142" spans="2:6" x14ac:dyDescent="0.25">
      <c r="B142" s="6" t="s">
        <v>163</v>
      </c>
      <c r="C142" s="5" t="str">
        <f>VLOOKUP($B142,'[1]PLANILHA FOLHA DE PAGAMENTO'!$B$4:$E$4264,2,0)</f>
        <v>BIANCA CAL TAVARES SITTA</v>
      </c>
      <c r="D142" s="5" t="str">
        <f>VLOOKUP($B142,'[1]PLANILHA FOLHA DE PAGAMENTO'!$B$4:$E$4264,4,0)</f>
        <v>LONDRINA</v>
      </c>
      <c r="E142" s="5" t="str">
        <f>VLOOKUP($B142,'[1]PLANILHA FOLHA DE PAGAMENTO'!$B$4:$E$4264,3,0)</f>
        <v>ANALISTA DA DEFENSORIA PÚBLICA</v>
      </c>
      <c r="F142" s="9" t="s">
        <v>120</v>
      </c>
    </row>
    <row r="143" spans="2:6" x14ac:dyDescent="0.25">
      <c r="B143" s="6" t="s">
        <v>164</v>
      </c>
      <c r="C143" s="5" t="str">
        <f>VLOOKUP($B143,'[1]PLANILHA FOLHA DE PAGAMENTO'!$B$4:$E$4264,2,0)</f>
        <v>BRANCA GARBELINI FROSSARD</v>
      </c>
      <c r="D143" s="5" t="str">
        <f>VLOOKUP($B143,'[1]PLANILHA FOLHA DE PAGAMENTO'!$B$4:$E$4264,4,0)</f>
        <v>LONDRINA</v>
      </c>
      <c r="E143" s="5" t="str">
        <f>VLOOKUP($B143,'[1]PLANILHA FOLHA DE PAGAMENTO'!$B$4:$E$4264,3,0)</f>
        <v>ANALISTA DA DEFENSORIA PÚBLICA</v>
      </c>
      <c r="F143" s="9" t="s">
        <v>606</v>
      </c>
    </row>
    <row r="144" spans="2:6" x14ac:dyDescent="0.25">
      <c r="B144" s="6" t="s">
        <v>165</v>
      </c>
      <c r="C144" s="5" t="str">
        <f>VLOOKUP($B144,'[1]PLANILHA FOLHA DE PAGAMENTO'!$B$4:$E$4264,2,0)</f>
        <v>BRUNA FRANCISCONI</v>
      </c>
      <c r="D144" s="5" t="str">
        <f>VLOOKUP($B144,'[1]PLANILHA FOLHA DE PAGAMENTO'!$B$4:$E$4264,4,0)</f>
        <v>LONDRINA</v>
      </c>
      <c r="E144" s="5" t="str">
        <f>VLOOKUP($B144,'[1]PLANILHA FOLHA DE PAGAMENTO'!$B$4:$E$4264,3,0)</f>
        <v>ANALISTA DA DEFENSORIA PÚBLICA</v>
      </c>
      <c r="F144" s="9" t="s">
        <v>10</v>
      </c>
    </row>
    <row r="145" spans="2:6" x14ac:dyDescent="0.25">
      <c r="B145" s="6" t="s">
        <v>166</v>
      </c>
      <c r="C145" s="5" t="str">
        <f>VLOOKUP($B145,'[1]PLANILHA FOLHA DE PAGAMENTO'!$B$4:$E$4264,2,0)</f>
        <v>BRUNA PASTORIO SAES LUGNANI</v>
      </c>
      <c r="D145" s="5" t="str">
        <f>VLOOKUP($B145,'[1]PLANILHA FOLHA DE PAGAMENTO'!$B$4:$E$4264,4,0)</f>
        <v>MARINGÁ</v>
      </c>
      <c r="E145" s="5" t="str">
        <f>VLOOKUP($B145,'[1]PLANILHA FOLHA DE PAGAMENTO'!$B$4:$E$4264,3,0)</f>
        <v>ANALISTA DA DEFENSORIA PÚBLICA</v>
      </c>
      <c r="F145" s="9" t="s">
        <v>607</v>
      </c>
    </row>
    <row r="146" spans="2:6" x14ac:dyDescent="0.25">
      <c r="B146" s="6" t="s">
        <v>167</v>
      </c>
      <c r="C146" s="5" t="str">
        <f>VLOOKUP($B146,'[1]PLANILHA FOLHA DE PAGAMENTO'!$B$4:$E$4264,2,0)</f>
        <v>BRUNO CAMPOS FARIA</v>
      </c>
      <c r="D146" s="5" t="str">
        <f>VLOOKUP($B146,'[1]PLANILHA FOLHA DE PAGAMENTO'!$B$4:$E$4264,4,0)</f>
        <v>CURITIBA</v>
      </c>
      <c r="E146" s="5" t="str">
        <f>VLOOKUP($B146,'[1]PLANILHA FOLHA DE PAGAMENTO'!$B$4:$E$4264,3,0)</f>
        <v>ANALISTA DA DEFENSORIA PÚBLICA</v>
      </c>
      <c r="F146" s="9" t="s">
        <v>608</v>
      </c>
    </row>
    <row r="147" spans="2:6" x14ac:dyDescent="0.25">
      <c r="B147" s="6" t="s">
        <v>168</v>
      </c>
      <c r="C147" s="5" t="str">
        <f>VLOOKUP($B147,'[1]PLANILHA FOLHA DE PAGAMENTO'!$B$4:$E$4264,2,0)</f>
        <v>BRUNO CARVALHO TEIXEIRA</v>
      </c>
      <c r="D147" s="5" t="str">
        <f>VLOOKUP($B147,'[1]PLANILHA FOLHA DE PAGAMENTO'!$B$4:$E$4264,4,0)</f>
        <v>MARINGÁ</v>
      </c>
      <c r="E147" s="5" t="str">
        <f>VLOOKUP($B147,'[1]PLANILHA FOLHA DE PAGAMENTO'!$B$4:$E$4264,3,0)</f>
        <v>ANALISTA DA DEFENSORIA PÚBLICA</v>
      </c>
      <c r="F147" s="9" t="s">
        <v>609</v>
      </c>
    </row>
    <row r="148" spans="2:6" x14ac:dyDescent="0.25">
      <c r="B148" s="6" t="s">
        <v>169</v>
      </c>
      <c r="C148" s="5" t="str">
        <f>VLOOKUP($B148,'[1]PLANILHA FOLHA DE PAGAMENTO'!$B$4:$E$4264,2,0)</f>
        <v>BRUNO CORDEIRO</v>
      </c>
      <c r="D148" s="5" t="str">
        <f>VLOOKUP($B148,'[1]PLANILHA FOLHA DE PAGAMENTO'!$B$4:$E$4264,4,0)</f>
        <v>CURITIBA</v>
      </c>
      <c r="E148" s="5" t="str">
        <f>VLOOKUP($B148,'[1]PLANILHA FOLHA DE PAGAMENTO'!$B$4:$E$4264,3,0)</f>
        <v>ANALISTA DA DEFENSORIA PÚBLICA</v>
      </c>
      <c r="F148" s="9" t="s">
        <v>120</v>
      </c>
    </row>
    <row r="149" spans="2:6" x14ac:dyDescent="0.25">
      <c r="B149" s="6" t="s">
        <v>421</v>
      </c>
      <c r="C149" s="5" t="str">
        <f>VLOOKUP($B149,'[1]PLANILHA FOLHA DE PAGAMENTO'!$B$4:$E$4264,2,0)</f>
        <v>BRUNO RODRIGUES COSTA</v>
      </c>
      <c r="D149" s="5" t="str">
        <f>VLOOKUP($B149,'[1]PLANILHA FOLHA DE PAGAMENTO'!$B$4:$E$4264,4,0)</f>
        <v>CURITIBA</v>
      </c>
      <c r="E149" s="5" t="str">
        <f>VLOOKUP($B149,'[1]PLANILHA FOLHA DE PAGAMENTO'!$B$4:$E$4264,3,0)</f>
        <v>ANALISTA DA DEFENSORIA PÚBLICA</v>
      </c>
      <c r="F149" s="9" t="s">
        <v>406</v>
      </c>
    </row>
    <row r="150" spans="2:6" x14ac:dyDescent="0.25">
      <c r="B150" s="6" t="s">
        <v>422</v>
      </c>
      <c r="C150" s="5" t="str">
        <f>VLOOKUP($B150,'[1]PLANILHA FOLHA DE PAGAMENTO'!$B$4:$E$4264,2,0)</f>
        <v>CAMILA FRANCESCHETTI RODRIGUES WEINGRABER</v>
      </c>
      <c r="D150" s="5" t="str">
        <f>VLOOKUP($B150,'[1]PLANILHA FOLHA DE PAGAMENTO'!$B$4:$E$4264,4,0)</f>
        <v>CURITIBA</v>
      </c>
      <c r="E150" s="5" t="str">
        <f>VLOOKUP($B150,'[1]PLANILHA FOLHA DE PAGAMENTO'!$B$4:$E$4264,3,0)</f>
        <v>ANALISTA DA DEFENSORIA PÚBLICA</v>
      </c>
      <c r="F150" s="9" t="s">
        <v>406</v>
      </c>
    </row>
    <row r="151" spans="2:6" x14ac:dyDescent="0.25">
      <c r="B151" s="6" t="s">
        <v>423</v>
      </c>
      <c r="C151" s="5" t="str">
        <f>VLOOKUP($B151,'[1]PLANILHA FOLHA DE PAGAMENTO'!$B$4:$E$4264,2,0)</f>
        <v>CAMILA HELLMANN PICHLER</v>
      </c>
      <c r="D151" s="5" t="str">
        <f>VLOOKUP($B151,'[1]PLANILHA FOLHA DE PAGAMENTO'!$B$4:$E$4264,4,0)</f>
        <v>CURITIBA</v>
      </c>
      <c r="E151" s="5" t="str">
        <f>VLOOKUP($B151,'[1]PLANILHA FOLHA DE PAGAMENTO'!$B$4:$E$4264,3,0)</f>
        <v>ANALISTA DA DEFENSORIA PÚBLICA</v>
      </c>
      <c r="F151" s="9" t="s">
        <v>424</v>
      </c>
    </row>
    <row r="152" spans="2:6" x14ac:dyDescent="0.25">
      <c r="B152" s="6" t="s">
        <v>170</v>
      </c>
      <c r="C152" s="5" t="str">
        <f>VLOOKUP($B152,'[1]PLANILHA FOLHA DE PAGAMENTO'!$B$4:$E$4264,2,0)</f>
        <v>CAMYLLA BASSO FRANKE MENEGUZZO</v>
      </c>
      <c r="D152" s="5" t="str">
        <f>VLOOKUP($B152,'[1]PLANILHA FOLHA DE PAGAMENTO'!$B$4:$E$4264,4,0)</f>
        <v>CURITIBA</v>
      </c>
      <c r="E152" s="5" t="str">
        <f>VLOOKUP($B152,'[1]PLANILHA FOLHA DE PAGAMENTO'!$B$4:$E$4264,3,0)</f>
        <v>ANALISTA DA DEFENSORIA PÚBLICA</v>
      </c>
      <c r="F152" s="9" t="s">
        <v>120</v>
      </c>
    </row>
    <row r="153" spans="2:6" x14ac:dyDescent="0.25">
      <c r="B153" s="6" t="s">
        <v>340</v>
      </c>
      <c r="C153" s="5" t="str">
        <f>VLOOKUP($B153,'[1]PLANILHA FOLHA DE PAGAMENTO'!$B$4:$E$4264,2,0)</f>
        <v>CARLA ABGAIL ALZERINA DOS REIS</v>
      </c>
      <c r="D153" s="5" t="str">
        <f>VLOOKUP($B153,'[1]PLANILHA FOLHA DE PAGAMENTO'!$B$4:$E$4264,4,0)</f>
        <v>CURITIBA</v>
      </c>
      <c r="E153" s="5" t="str">
        <f>VLOOKUP($B153,'[1]PLANILHA FOLHA DE PAGAMENTO'!$B$4:$E$4264,3,0)</f>
        <v>TÉCNICO(A) DA DEFENSORIA PÚBLICA</v>
      </c>
      <c r="F153" s="9" t="s">
        <v>622</v>
      </c>
    </row>
    <row r="154" spans="2:6" x14ac:dyDescent="0.25">
      <c r="B154" s="6" t="s">
        <v>316</v>
      </c>
      <c r="C154" s="5" t="str">
        <f>VLOOKUP($B154,'[1]PLANILHA FOLHA DE PAGAMENTO'!$B$4:$E$4264,2,0)</f>
        <v>CAROLINA ANDRADE VIEIRA MACHADO</v>
      </c>
      <c r="D154" s="5" t="str">
        <f>VLOOKUP($B154,'[1]PLANILHA FOLHA DE PAGAMENTO'!$B$4:$E$4264,4,0)</f>
        <v>CURITIBA</v>
      </c>
      <c r="E154" s="5" t="str">
        <f>VLOOKUP($B154,'[1]PLANILHA FOLHA DE PAGAMENTO'!$B$4:$E$4264,3,0)</f>
        <v>ANALISTA DA DEFENSORIA PÚBLICA</v>
      </c>
      <c r="F154" s="9" t="s">
        <v>9</v>
      </c>
    </row>
    <row r="155" spans="2:6" x14ac:dyDescent="0.25">
      <c r="B155" s="6" t="s">
        <v>171</v>
      </c>
      <c r="C155" s="5" t="str">
        <f>VLOOKUP($B155,'[1]PLANILHA FOLHA DE PAGAMENTO'!$B$4:$E$4264,2,0)</f>
        <v>CAROLINE GONCALVES ULBRICH</v>
      </c>
      <c r="D155" s="5" t="str">
        <f>VLOOKUP($B155,'[1]PLANILHA FOLHA DE PAGAMENTO'!$B$4:$E$4264,4,0)</f>
        <v>CURITIBA</v>
      </c>
      <c r="E155" s="5" t="str">
        <f>VLOOKUP($B155,'[1]PLANILHA FOLHA DE PAGAMENTO'!$B$4:$E$4264,3,0)</f>
        <v>TÉCNICO(A) DA DEFENSORIA PÚBLICA</v>
      </c>
      <c r="F155" s="9" t="s">
        <v>610</v>
      </c>
    </row>
    <row r="156" spans="2:6" x14ac:dyDescent="0.25">
      <c r="B156" s="6" t="s">
        <v>172</v>
      </c>
      <c r="C156" s="5" t="str">
        <f>VLOOKUP($B156,'[1]PLANILHA FOLHA DE PAGAMENTO'!$B$4:$E$4264,2,0)</f>
        <v>CAROLINE LOBER DA COSTA</v>
      </c>
      <c r="D156" s="5" t="str">
        <f>VLOOKUP($B156,'[1]PLANILHA FOLHA DE PAGAMENTO'!$B$4:$E$4264,4,0)</f>
        <v>CASCAVEL</v>
      </c>
      <c r="E156" s="5" t="str">
        <f>VLOOKUP($B156,'[1]PLANILHA FOLHA DE PAGAMENTO'!$B$4:$E$4264,3,0)</f>
        <v>ANALISTA DA DEFENSORIA PÚBLICA</v>
      </c>
      <c r="F156" s="9" t="s">
        <v>19</v>
      </c>
    </row>
    <row r="157" spans="2:6" x14ac:dyDescent="0.25">
      <c r="B157" s="6" t="s">
        <v>315</v>
      </c>
      <c r="C157" s="5" t="str">
        <f>VLOOKUP($B157,'[1]PLANILHA FOLHA DE PAGAMENTO'!$B$4:$E$4264,2,0)</f>
        <v>CINTIA PATRICIA TOMACHESKI BORDIGNON</v>
      </c>
      <c r="D157" s="5" t="str">
        <f>VLOOKUP($B157,'[1]PLANILHA FOLHA DE PAGAMENTO'!$B$4:$E$4264,4,0)</f>
        <v>FOZ DO IGUAÇU</v>
      </c>
      <c r="E157" s="5" t="str">
        <f>VLOOKUP($B157,'[1]PLANILHA FOLHA DE PAGAMENTO'!$B$4:$E$4264,3,0)</f>
        <v>ANALISTA DA DEFENSORIA PÚBLICA</v>
      </c>
      <c r="F157" s="9" t="s">
        <v>611</v>
      </c>
    </row>
    <row r="158" spans="2:6" x14ac:dyDescent="0.25">
      <c r="B158" s="6" t="s">
        <v>173</v>
      </c>
      <c r="C158" s="5" t="str">
        <f>VLOOKUP($B158,'[1]PLANILHA FOLHA DE PAGAMENTO'!$B$4:$E$4264,2,0)</f>
        <v>CLAUDIA REGINA MARIN</v>
      </c>
      <c r="D158" s="5" t="str">
        <f>VLOOKUP($B158,'[1]PLANILHA FOLHA DE PAGAMENTO'!$B$4:$E$4264,4,0)</f>
        <v>GUARATUBA</v>
      </c>
      <c r="E158" s="5" t="str">
        <f>VLOOKUP($B158,'[1]PLANILHA FOLHA DE PAGAMENTO'!$B$4:$E$4264,3,0)</f>
        <v>ANALISTA DA DEFENSORIA PÚBLICA</v>
      </c>
      <c r="F158" s="9" t="s">
        <v>22</v>
      </c>
    </row>
    <row r="159" spans="2:6" x14ac:dyDescent="0.25">
      <c r="B159" s="6" t="s">
        <v>174</v>
      </c>
      <c r="C159" s="5" t="str">
        <f>VLOOKUP($B159,'[1]PLANILHA FOLHA DE PAGAMENTO'!$B$4:$E$4264,2,0)</f>
        <v>CLEVERSON NASCIMENTO DE MELLO</v>
      </c>
      <c r="D159" s="5" t="str">
        <f>VLOOKUP($B159,'[1]PLANILHA FOLHA DE PAGAMENTO'!$B$4:$E$4264,4,0)</f>
        <v>MARINGÁ</v>
      </c>
      <c r="E159" s="5" t="str">
        <f>VLOOKUP($B159,'[1]PLANILHA FOLHA DE PAGAMENTO'!$B$4:$E$4264,3,0)</f>
        <v>TÉCNICO(A) DA DEFENSORIA PÚBLICA</v>
      </c>
      <c r="F159" s="9" t="s">
        <v>612</v>
      </c>
    </row>
    <row r="160" spans="2:6" x14ac:dyDescent="0.25">
      <c r="B160" s="6" t="s">
        <v>175</v>
      </c>
      <c r="C160" s="5" t="str">
        <f>VLOOKUP($B160,'[1]PLANILHA FOLHA DE PAGAMENTO'!$B$4:$E$4264,2,0)</f>
        <v>CLODOALDO PORTO FILHO</v>
      </c>
      <c r="D160" s="5" t="str">
        <f>VLOOKUP($B160,'[1]PLANILHA FOLHA DE PAGAMENTO'!$B$4:$E$4264,4,0)</f>
        <v>UMUARAMA</v>
      </c>
      <c r="E160" s="5" t="str">
        <f>VLOOKUP($B160,'[1]PLANILHA FOLHA DE PAGAMENTO'!$B$4:$E$4264,3,0)</f>
        <v>ANALISTA DA DEFENSORIA PÚBLICA</v>
      </c>
      <c r="F160" s="9" t="s">
        <v>13</v>
      </c>
    </row>
    <row r="161" spans="2:6" x14ac:dyDescent="0.25">
      <c r="B161" s="6" t="s">
        <v>176</v>
      </c>
      <c r="C161" s="5" t="str">
        <f>VLOOKUP($B161,'[1]PLANILHA FOLHA DE PAGAMENTO'!$B$4:$E$4264,2,0)</f>
        <v>CRISTIAN DE ANDRADE URBAN</v>
      </c>
      <c r="D161" s="5" t="str">
        <f>VLOOKUP($B161,'[1]PLANILHA FOLHA DE PAGAMENTO'!$B$4:$E$4264,4,0)</f>
        <v>PONTA GROSSA</v>
      </c>
      <c r="E161" s="5" t="str">
        <f>VLOOKUP($B161,'[1]PLANILHA FOLHA DE PAGAMENTO'!$B$4:$E$4264,3,0)</f>
        <v>TÉCNICO(A) DA DEFENSORIA PÚBLICA</v>
      </c>
      <c r="F161" s="9" t="s">
        <v>16</v>
      </c>
    </row>
    <row r="162" spans="2:6" x14ac:dyDescent="0.25">
      <c r="B162" s="6" t="s">
        <v>323</v>
      </c>
      <c r="C162" s="5" t="str">
        <f>VLOOKUP($B162,'[1]PLANILHA FOLHA DE PAGAMENTO'!$B$4:$E$4264,2,0)</f>
        <v>CRISTIANE GARCIA PIRES</v>
      </c>
      <c r="D162" s="5" t="str">
        <f>VLOOKUP($B162,'[1]PLANILHA FOLHA DE PAGAMENTO'!$B$4:$E$4264,4,0)</f>
        <v>CURITIBA</v>
      </c>
      <c r="E162" s="5" t="str">
        <f>VLOOKUP($B162,'[1]PLANILHA FOLHA DE PAGAMENTO'!$B$4:$E$4264,3,0)</f>
        <v>ANALISTA DA DEFENSORIA PÚBLICA</v>
      </c>
      <c r="F162" s="9" t="s">
        <v>633</v>
      </c>
    </row>
    <row r="163" spans="2:6" x14ac:dyDescent="0.25">
      <c r="B163" s="6" t="s">
        <v>177</v>
      </c>
      <c r="C163" s="5" t="str">
        <f>VLOOKUP($B163,'[1]PLANILHA FOLHA DE PAGAMENTO'!$B$4:$E$4264,2,0)</f>
        <v>CRISTINA BEGNINI RADTKE</v>
      </c>
      <c r="D163" s="5" t="str">
        <f>VLOOKUP($B163,'[1]PLANILHA FOLHA DE PAGAMENTO'!$B$4:$E$4264,4,0)</f>
        <v>CASCAVEL</v>
      </c>
      <c r="E163" s="5" t="str">
        <f>VLOOKUP($B163,'[1]PLANILHA FOLHA DE PAGAMENTO'!$B$4:$E$4264,3,0)</f>
        <v>ANALISTA DA DEFENSORIA PÚBLICA</v>
      </c>
      <c r="F163" s="9" t="s">
        <v>16</v>
      </c>
    </row>
    <row r="164" spans="2:6" x14ac:dyDescent="0.25">
      <c r="B164" s="6" t="s">
        <v>178</v>
      </c>
      <c r="C164" s="5" t="str">
        <f>VLOOKUP($B164,'[1]PLANILHA FOLHA DE PAGAMENTO'!$B$4:$E$4264,2,0)</f>
        <v>CRISTINA SANT'ANA DE OLIVEIRA</v>
      </c>
      <c r="D164" s="5" t="str">
        <f>VLOOKUP($B164,'[1]PLANILHA FOLHA DE PAGAMENTO'!$B$4:$E$4264,4,0)</f>
        <v>PONTA GROSSA</v>
      </c>
      <c r="E164" s="5" t="str">
        <f>VLOOKUP($B164,'[1]PLANILHA FOLHA DE PAGAMENTO'!$B$4:$E$4264,3,0)</f>
        <v>ANALISTA DA DEFENSORIA PÚBLICA</v>
      </c>
      <c r="F164" s="9" t="s">
        <v>126</v>
      </c>
    </row>
    <row r="165" spans="2:6" x14ac:dyDescent="0.25">
      <c r="B165" s="6" t="s">
        <v>179</v>
      </c>
      <c r="C165" s="5" t="str">
        <f>VLOOKUP($B165,'[1]PLANILHA FOLHA DE PAGAMENTO'!$B$4:$E$4264,2,0)</f>
        <v>DAIANA GOTTARDO DE MEIRA</v>
      </c>
      <c r="D165" s="5" t="str">
        <f>VLOOKUP($B165,'[1]PLANILHA FOLHA DE PAGAMENTO'!$B$4:$E$4264,4,0)</f>
        <v>FRANCISCO BELTRÃO</v>
      </c>
      <c r="E165" s="5" t="str">
        <f>VLOOKUP($B165,'[1]PLANILHA FOLHA DE PAGAMENTO'!$B$4:$E$4264,3,0)</f>
        <v>ANALISTA DA DEFENSORIA PÚBLICA</v>
      </c>
      <c r="F165" s="9" t="s">
        <v>121</v>
      </c>
    </row>
    <row r="166" spans="2:6" x14ac:dyDescent="0.25">
      <c r="B166" s="6" t="s">
        <v>180</v>
      </c>
      <c r="C166" s="5" t="str">
        <f>VLOOKUP($B166,'[1]PLANILHA FOLHA DE PAGAMENTO'!$B$4:$E$4264,2,0)</f>
        <v>DANIEL DE BRITO ARAGAO</v>
      </c>
      <c r="D166" s="5" t="str">
        <f>VLOOKUP($B166,'[1]PLANILHA FOLHA DE PAGAMENTO'!$B$4:$E$4264,4,0)</f>
        <v>CURITIBA</v>
      </c>
      <c r="E166" s="5" t="str">
        <f>VLOOKUP($B166,'[1]PLANILHA FOLHA DE PAGAMENTO'!$B$4:$E$4264,3,0)</f>
        <v>ANALISTA DA DEFENSORIA PÚBLICA</v>
      </c>
      <c r="F166" s="9" t="s">
        <v>8</v>
      </c>
    </row>
    <row r="167" spans="2:6" x14ac:dyDescent="0.25">
      <c r="B167" s="6" t="s">
        <v>395</v>
      </c>
      <c r="C167" s="5" t="str">
        <f>VLOOKUP($B167,'[1]PLANILHA FOLHA DE PAGAMENTO'!$B$4:$E$4264,2,0)</f>
        <v>DANIELI DYBA AMORIM</v>
      </c>
      <c r="D167" s="5" t="str">
        <f>VLOOKUP($B167,'[1]PLANILHA FOLHA DE PAGAMENTO'!$B$4:$E$4264,4,0)</f>
        <v>CURITIBA</v>
      </c>
      <c r="E167" s="5" t="str">
        <f>VLOOKUP($B167,'[1]PLANILHA FOLHA DE PAGAMENTO'!$B$4:$E$4264,3,0)</f>
        <v>ANALISTA DA DEFENSORIA PÚBLICA</v>
      </c>
      <c r="F167" s="9" t="s">
        <v>406</v>
      </c>
    </row>
    <row r="168" spans="2:6" x14ac:dyDescent="0.25">
      <c r="B168" s="6" t="s">
        <v>181</v>
      </c>
      <c r="C168" s="5" t="str">
        <f>VLOOKUP($B168,'[1]PLANILHA FOLHA DE PAGAMENTO'!$B$4:$E$4264,2,0)</f>
        <v>DANIELLA GERES DE LIMA REGATIERI</v>
      </c>
      <c r="D168" s="5" t="str">
        <f>VLOOKUP($B168,'[1]PLANILHA FOLHA DE PAGAMENTO'!$B$4:$E$4264,4,0)</f>
        <v>FOZ DO IGUAÇU</v>
      </c>
      <c r="E168" s="5" t="str">
        <f>VLOOKUP($B168,'[1]PLANILHA FOLHA DE PAGAMENTO'!$B$4:$E$4264,3,0)</f>
        <v>ANALISTA DA DEFENSORIA PÚBLICA</v>
      </c>
      <c r="F168" s="9" t="s">
        <v>613</v>
      </c>
    </row>
    <row r="169" spans="2:6" x14ac:dyDescent="0.25">
      <c r="B169" s="6" t="s">
        <v>182</v>
      </c>
      <c r="C169" s="5" t="str">
        <f>VLOOKUP($B169,'[1]PLANILHA FOLHA DE PAGAMENTO'!$B$4:$E$4264,2,0)</f>
        <v>DANIELLE CRISTINA HATSUMURA</v>
      </c>
      <c r="D169" s="5" t="str">
        <f>VLOOKUP($B169,'[1]PLANILHA FOLHA DE PAGAMENTO'!$B$4:$E$4264,4,0)</f>
        <v>CURITIBA</v>
      </c>
      <c r="E169" s="5" t="str">
        <f>VLOOKUP($B169,'[1]PLANILHA FOLHA DE PAGAMENTO'!$B$4:$E$4264,3,0)</f>
        <v>ANALISTA DA DEFENSORIA PÚBLICA</v>
      </c>
      <c r="F169" s="9" t="s">
        <v>10</v>
      </c>
    </row>
    <row r="170" spans="2:6" x14ac:dyDescent="0.25">
      <c r="B170" s="6" t="s">
        <v>455</v>
      </c>
      <c r="C170" s="5" t="str">
        <f>VLOOKUP($B170,'[1]PLANILHA FOLHA DE PAGAMENTO'!$B$4:$E$4264,2,0)</f>
        <v>DANIELLE SERRANO DOS SANTOS NECHER</v>
      </c>
      <c r="D170" s="5" t="str">
        <f>VLOOKUP($B170,'[1]PLANILHA FOLHA DE PAGAMENTO'!$B$4:$E$4264,4,0)</f>
        <v>LONDRINA</v>
      </c>
      <c r="E170" s="5" t="str">
        <f>VLOOKUP($B170,'[1]PLANILHA FOLHA DE PAGAMENTO'!$B$4:$E$4264,3,0)</f>
        <v>TÉCNICO(A) DA DEFENSORIA PÚBLICA</v>
      </c>
      <c r="F170" s="9" t="s">
        <v>458</v>
      </c>
    </row>
    <row r="171" spans="2:6" x14ac:dyDescent="0.25">
      <c r="B171" s="6" t="s">
        <v>183</v>
      </c>
      <c r="C171" s="5" t="str">
        <f>VLOOKUP($B171,'[1]PLANILHA FOLHA DE PAGAMENTO'!$B$4:$E$4264,2,0)</f>
        <v>DAPHNE RAIOCOVITCH</v>
      </c>
      <c r="D171" s="5" t="str">
        <f>VLOOKUP($B171,'[1]PLANILHA FOLHA DE PAGAMENTO'!$B$4:$E$4264,4,0)</f>
        <v>MARINGÁ</v>
      </c>
      <c r="E171" s="5" t="str">
        <f>VLOOKUP($B171,'[1]PLANILHA FOLHA DE PAGAMENTO'!$B$4:$E$4264,3,0)</f>
        <v>ANALISTA DA DEFENSORIA PÚBLICA</v>
      </c>
      <c r="F171" s="9" t="s">
        <v>133</v>
      </c>
    </row>
    <row r="172" spans="2:6" x14ac:dyDescent="0.25">
      <c r="B172" s="6" t="s">
        <v>184</v>
      </c>
      <c r="C172" s="5" t="str">
        <f>VLOOKUP($B172,'[1]PLANILHA FOLHA DE PAGAMENTO'!$B$4:$E$4264,2,0)</f>
        <v>DEBORA CRISTINA CARVALHO DE SOUZA</v>
      </c>
      <c r="D172" s="5" t="str">
        <f>VLOOKUP($B172,'[1]PLANILHA FOLHA DE PAGAMENTO'!$B$4:$E$4264,4,0)</f>
        <v>UMUARAMA</v>
      </c>
      <c r="E172" s="5" t="str">
        <f>VLOOKUP($B172,'[1]PLANILHA FOLHA DE PAGAMENTO'!$B$4:$E$4264,3,0)</f>
        <v>ANALISTA DA DEFENSORIA PÚBLICA</v>
      </c>
      <c r="F172" s="9" t="s">
        <v>614</v>
      </c>
    </row>
    <row r="173" spans="2:6" x14ac:dyDescent="0.25">
      <c r="B173" s="6" t="s">
        <v>185</v>
      </c>
      <c r="C173" s="5" t="str">
        <f>VLOOKUP($B173,'[1]PLANILHA FOLHA DE PAGAMENTO'!$B$4:$E$4264,2,0)</f>
        <v>DELAIR SPEZIA PANDOLFO</v>
      </c>
      <c r="D173" s="5" t="str">
        <f>VLOOKUP($B173,'[1]PLANILHA FOLHA DE PAGAMENTO'!$B$4:$E$4264,4,0)</f>
        <v>PATO BRANCO</v>
      </c>
      <c r="E173" s="5" t="str">
        <f>VLOOKUP($B173,'[1]PLANILHA FOLHA DE PAGAMENTO'!$B$4:$E$4264,3,0)</f>
        <v>ANALISTA DA DEFENSORIA PÚBLICA</v>
      </c>
      <c r="F173" s="9" t="s">
        <v>615</v>
      </c>
    </row>
    <row r="174" spans="2:6" x14ac:dyDescent="0.25">
      <c r="B174" s="6" t="s">
        <v>314</v>
      </c>
      <c r="C174" s="5" t="str">
        <f>VLOOKUP($B174,'[1]PLANILHA FOLHA DE PAGAMENTO'!$B$4:$E$4264,2,0)</f>
        <v>DENISE PACZKOSKI</v>
      </c>
      <c r="D174" s="5" t="str">
        <f>VLOOKUP($B174,'[1]PLANILHA FOLHA DE PAGAMENTO'!$B$4:$E$4264,4,0)</f>
        <v>GUARAPUAVA</v>
      </c>
      <c r="E174" s="5" t="str">
        <f>VLOOKUP($B174,'[1]PLANILHA FOLHA DE PAGAMENTO'!$B$4:$E$4264,3,0)</f>
        <v>ANALISTA DA DEFENSORIA PÚBLICA</v>
      </c>
      <c r="F174" s="9" t="s">
        <v>616</v>
      </c>
    </row>
    <row r="175" spans="2:6" x14ac:dyDescent="0.25">
      <c r="B175" s="6" t="s">
        <v>186</v>
      </c>
      <c r="C175" s="5" t="str">
        <f>VLOOKUP($B175,'[1]PLANILHA FOLHA DE PAGAMENTO'!$B$4:$E$4264,2,0)</f>
        <v>DIOGO BONIN MAOSKI</v>
      </c>
      <c r="D175" s="5" t="str">
        <f>VLOOKUP($B175,'[1]PLANILHA FOLHA DE PAGAMENTO'!$B$4:$E$4264,4,0)</f>
        <v>CURITIBA</v>
      </c>
      <c r="E175" s="5" t="str">
        <f>VLOOKUP($B175,'[1]PLANILHA FOLHA DE PAGAMENTO'!$B$4:$E$4264,3,0)</f>
        <v>ANALISTA DA DEFENSORIA PÚBLICA</v>
      </c>
      <c r="F175" s="9" t="s">
        <v>8</v>
      </c>
    </row>
    <row r="176" spans="2:6" x14ac:dyDescent="0.25">
      <c r="B176" s="6" t="s">
        <v>396</v>
      </c>
      <c r="C176" s="5" t="str">
        <f>VLOOKUP($B176,'[1]PLANILHA FOLHA DE PAGAMENTO'!$B$4:$E$4264,2,0)</f>
        <v>DIOGO MARTINS GOMES</v>
      </c>
      <c r="D176" s="5" t="str">
        <f>VLOOKUP($B176,'[1]PLANILHA FOLHA DE PAGAMENTO'!$B$4:$E$4264,4,0)</f>
        <v>LONDRINA</v>
      </c>
      <c r="E176" s="5" t="str">
        <f>VLOOKUP($B176,'[1]PLANILHA FOLHA DE PAGAMENTO'!$B$4:$E$4264,3,0)</f>
        <v>TÉCNICO(A) DA DEFENSORIA PÚBLICA</v>
      </c>
      <c r="F176" s="9" t="s">
        <v>406</v>
      </c>
    </row>
    <row r="177" spans="2:6" x14ac:dyDescent="0.25">
      <c r="B177" s="6" t="s">
        <v>187</v>
      </c>
      <c r="C177" s="5" t="str">
        <f>VLOOKUP($B177,'[1]PLANILHA FOLHA DE PAGAMENTO'!$B$4:$E$4264,2,0)</f>
        <v>EDIONE BERNARDINO</v>
      </c>
      <c r="D177" s="5" t="str">
        <f>VLOOKUP($B177,'[1]PLANILHA FOLHA DE PAGAMENTO'!$B$4:$E$4264,4,0)</f>
        <v>LONDRINA</v>
      </c>
      <c r="E177" s="5" t="str">
        <f>VLOOKUP($B177,'[1]PLANILHA FOLHA DE PAGAMENTO'!$B$4:$E$4264,3,0)</f>
        <v>ANALISTA DA DEFENSORIA PÚBLICA</v>
      </c>
      <c r="F177" s="9" t="s">
        <v>8</v>
      </c>
    </row>
    <row r="178" spans="2:6" x14ac:dyDescent="0.25">
      <c r="B178" s="6" t="s">
        <v>188</v>
      </c>
      <c r="C178" s="5" t="str">
        <f>VLOOKUP($B178,'[1]PLANILHA FOLHA DE PAGAMENTO'!$B$4:$E$4264,2,0)</f>
        <v>EDISON DUTRA DA SILVA JUNIOR</v>
      </c>
      <c r="D178" s="5" t="str">
        <f>VLOOKUP($B178,'[1]PLANILHA FOLHA DE PAGAMENTO'!$B$4:$E$4264,4,0)</f>
        <v>SÃO JOSÉ DOS PINHAIS</v>
      </c>
      <c r="E178" s="5" t="str">
        <f>VLOOKUP($B178,'[1]PLANILHA FOLHA DE PAGAMENTO'!$B$4:$E$4264,3,0)</f>
        <v>ANALISTA DA DEFENSORIA PÚBLICA</v>
      </c>
      <c r="F178" s="9" t="s">
        <v>617</v>
      </c>
    </row>
    <row r="179" spans="2:6" x14ac:dyDescent="0.25">
      <c r="B179" s="6" t="s">
        <v>189</v>
      </c>
      <c r="C179" s="5" t="str">
        <f>VLOOKUP($B179,'[1]PLANILHA FOLHA DE PAGAMENTO'!$B$4:$E$4264,2,0)</f>
        <v>EDUARDO JOSE RAMALHO STROPARO</v>
      </c>
      <c r="D179" s="5" t="str">
        <f>VLOOKUP($B179,'[1]PLANILHA FOLHA DE PAGAMENTO'!$B$4:$E$4264,4,0)</f>
        <v>CURITIBA</v>
      </c>
      <c r="E179" s="5" t="str">
        <f>VLOOKUP($B179,'[1]PLANILHA FOLHA DE PAGAMENTO'!$B$4:$E$4264,3,0)</f>
        <v>TÉCNICO(A) DA DEFENSORIA PÚBLICA</v>
      </c>
      <c r="F179" s="9" t="s">
        <v>120</v>
      </c>
    </row>
    <row r="180" spans="2:6" x14ac:dyDescent="0.25">
      <c r="B180" s="6" t="s">
        <v>397</v>
      </c>
      <c r="C180" s="5" t="str">
        <f>VLOOKUP($B180,'[1]PLANILHA FOLHA DE PAGAMENTO'!$B$4:$E$4264,2,0)</f>
        <v>EDUARDO LUIZ BLEY</v>
      </c>
      <c r="D180" s="5" t="str">
        <f>VLOOKUP($B180,'[1]PLANILHA FOLHA DE PAGAMENTO'!$B$4:$E$4264,4,0)</f>
        <v>CURITIBA</v>
      </c>
      <c r="E180" s="5" t="str">
        <f>VLOOKUP($B180,'[1]PLANILHA FOLHA DE PAGAMENTO'!$B$4:$E$4264,3,0)</f>
        <v>TÉCNICO(A) DA DEFENSORIA PÚBLICA</v>
      </c>
      <c r="F180" s="9" t="s">
        <v>406</v>
      </c>
    </row>
    <row r="181" spans="2:6" x14ac:dyDescent="0.25">
      <c r="B181" s="6" t="s">
        <v>190</v>
      </c>
      <c r="C181" s="5" t="str">
        <f>VLOOKUP($B181,'[1]PLANILHA FOLHA DE PAGAMENTO'!$B$4:$E$4264,2,0)</f>
        <v>ELISANGELA MANN</v>
      </c>
      <c r="D181" s="5" t="str">
        <f>VLOOKUP($B181,'[1]PLANILHA FOLHA DE PAGAMENTO'!$B$4:$E$4264,4,0)</f>
        <v>CURITIBA</v>
      </c>
      <c r="E181" s="5" t="str">
        <f>VLOOKUP($B181,'[1]PLANILHA FOLHA DE PAGAMENTO'!$B$4:$E$4264,3,0)</f>
        <v>ANALISTA DA DEFENSORIA PÚBLICA</v>
      </c>
      <c r="F181" s="9" t="s">
        <v>626</v>
      </c>
    </row>
    <row r="182" spans="2:6" x14ac:dyDescent="0.25">
      <c r="B182" s="6" t="s">
        <v>306</v>
      </c>
      <c r="C182" s="5" t="str">
        <f>VLOOKUP($B182,'[1]PLANILHA FOLHA DE PAGAMENTO'!$B$4:$E$4264,2,0)</f>
        <v>EMANUELA KULAK COBLINSKI AGULHAM</v>
      </c>
      <c r="D182" s="5" t="str">
        <f>VLOOKUP($B182,'[1]PLANILHA FOLHA DE PAGAMENTO'!$B$4:$E$4264,4,0)</f>
        <v>GUARAPUAVA</v>
      </c>
      <c r="E182" s="5" t="str">
        <f>VLOOKUP($B182,'[1]PLANILHA FOLHA DE PAGAMENTO'!$B$4:$E$4264,3,0)</f>
        <v>ANALISTA DA DEFENSORIA PÚBLICA</v>
      </c>
      <c r="F182" s="9" t="s">
        <v>628</v>
      </c>
    </row>
    <row r="183" spans="2:6" x14ac:dyDescent="0.25">
      <c r="B183" s="6" t="s">
        <v>191</v>
      </c>
      <c r="C183" s="5" t="str">
        <f>VLOOKUP($B183,'[1]PLANILHA FOLHA DE PAGAMENTO'!$B$4:$E$4264,2,0)</f>
        <v>EMILIA TOCIE FUJIWARA</v>
      </c>
      <c r="D183" s="5" t="str">
        <f>VLOOKUP($B183,'[1]PLANILHA FOLHA DE PAGAMENTO'!$B$4:$E$4264,4,0)</f>
        <v>MARINGÁ</v>
      </c>
      <c r="E183" s="5" t="str">
        <f>VLOOKUP($B183,'[1]PLANILHA FOLHA DE PAGAMENTO'!$B$4:$E$4264,3,0)</f>
        <v>ANALISTA DA DEFENSORIA PÚBLICA</v>
      </c>
      <c r="F183" s="9" t="s">
        <v>120</v>
      </c>
    </row>
    <row r="184" spans="2:6" x14ac:dyDescent="0.25">
      <c r="B184" s="6" t="s">
        <v>192</v>
      </c>
      <c r="C184" s="5" t="str">
        <f>VLOOKUP($B184,'[1]PLANILHA FOLHA DE PAGAMENTO'!$B$4:$E$4264,2,0)</f>
        <v>ERICA REGINA DO CARMO GARDIM</v>
      </c>
      <c r="D184" s="5" t="str">
        <f>VLOOKUP($B184,'[1]PLANILHA FOLHA DE PAGAMENTO'!$B$4:$E$4264,4,0)</f>
        <v>APUCARANA</v>
      </c>
      <c r="E184" s="5" t="str">
        <f>VLOOKUP($B184,'[1]PLANILHA FOLHA DE PAGAMENTO'!$B$4:$E$4264,3,0)</f>
        <v>ANALISTA DA DEFENSORIA PÚBLICA</v>
      </c>
      <c r="F184" s="9" t="s">
        <v>16</v>
      </c>
    </row>
    <row r="185" spans="2:6" x14ac:dyDescent="0.25">
      <c r="B185" s="6" t="s">
        <v>193</v>
      </c>
      <c r="C185" s="5" t="str">
        <f>VLOOKUP($B185,'[1]PLANILHA FOLHA DE PAGAMENTO'!$B$4:$E$4264,2,0)</f>
        <v>EVELYN PAULA SOARES MATIOSKI DE LIMA</v>
      </c>
      <c r="D185" s="5" t="str">
        <f>VLOOKUP($B185,'[1]PLANILHA FOLHA DE PAGAMENTO'!$B$4:$E$4264,4,0)</f>
        <v>PONTA GROSSA</v>
      </c>
      <c r="E185" s="5" t="str">
        <f>VLOOKUP($B185,'[1]PLANILHA FOLHA DE PAGAMENTO'!$B$4:$E$4264,3,0)</f>
        <v>ANALISTA DA DEFENSORIA PÚBLICA</v>
      </c>
      <c r="F185" s="9" t="s">
        <v>618</v>
      </c>
    </row>
    <row r="186" spans="2:6" x14ac:dyDescent="0.25">
      <c r="B186" s="6" t="s">
        <v>380</v>
      </c>
      <c r="C186" s="5" t="str">
        <f>VLOOKUP($B186,'[1]PLANILHA FOLHA DE PAGAMENTO'!$B$4:$E$4264,2,0)</f>
        <v>EVELYZE GINIESCKI DIAS BAKAUS</v>
      </c>
      <c r="D186" s="5" t="str">
        <f>VLOOKUP($B186,'[1]PLANILHA FOLHA DE PAGAMENTO'!$B$4:$E$4264,4,0)</f>
        <v>CURITIBA</v>
      </c>
      <c r="E186" s="5" t="str">
        <f>VLOOKUP($B186,'[1]PLANILHA FOLHA DE PAGAMENTO'!$B$4:$E$4264,3,0)</f>
        <v>ANALISTA DA DEFENSORIA PÚBLICA</v>
      </c>
      <c r="F186" s="9" t="s">
        <v>381</v>
      </c>
    </row>
    <row r="187" spans="2:6" x14ac:dyDescent="0.25">
      <c r="B187" s="6" t="s">
        <v>313</v>
      </c>
      <c r="C187" s="5" t="str">
        <f>VLOOKUP($B187,'[1]PLANILHA FOLHA DE PAGAMENTO'!$B$4:$E$4264,2,0)</f>
        <v>FABIO EIJI SATO</v>
      </c>
      <c r="D187" s="5" t="str">
        <f>VLOOKUP($B187,'[1]PLANILHA FOLHA DE PAGAMENTO'!$B$4:$E$4264,4,0)</f>
        <v>LONDRINA</v>
      </c>
      <c r="E187" s="5" t="str">
        <f>VLOOKUP($B187,'[1]PLANILHA FOLHA DE PAGAMENTO'!$B$4:$E$4264,3,0)</f>
        <v>ANALISTA DA DEFENSORIA PÚBLICA</v>
      </c>
      <c r="F187" s="9" t="s">
        <v>619</v>
      </c>
    </row>
    <row r="188" spans="2:6" x14ac:dyDescent="0.25">
      <c r="B188" s="6" t="s">
        <v>398</v>
      </c>
      <c r="C188" s="5" t="str">
        <f>VLOOKUP($B188,'[1]PLANILHA FOLHA DE PAGAMENTO'!$B$4:$E$4264,2,0)</f>
        <v>FELIPE STROKA PEREIRA DA SILVA</v>
      </c>
      <c r="D188" s="5" t="str">
        <f>VLOOKUP($B188,'[1]PLANILHA FOLHA DE PAGAMENTO'!$B$4:$E$4264,4,0)</f>
        <v>CURITIBA</v>
      </c>
      <c r="E188" s="5" t="str">
        <f>VLOOKUP($B188,'[1]PLANILHA FOLHA DE PAGAMENTO'!$B$4:$E$4264,3,0)</f>
        <v>ANALISTA DA DEFENSORIA PÚBLICA</v>
      </c>
      <c r="F188" s="9" t="s">
        <v>406</v>
      </c>
    </row>
    <row r="189" spans="2:6" x14ac:dyDescent="0.25">
      <c r="B189" s="6" t="s">
        <v>194</v>
      </c>
      <c r="C189" s="5" t="str">
        <f>VLOOKUP($B189,'[1]PLANILHA FOLHA DE PAGAMENTO'!$B$4:$E$4264,2,0)</f>
        <v>FERNANDA CORREA</v>
      </c>
      <c r="D189" s="5" t="str">
        <f>VLOOKUP($B189,'[1]PLANILHA FOLHA DE PAGAMENTO'!$B$4:$E$4264,4,0)</f>
        <v>PONTA GROSSA</v>
      </c>
      <c r="E189" s="5" t="str">
        <f>VLOOKUP($B189,'[1]PLANILHA FOLHA DE PAGAMENTO'!$B$4:$E$4264,3,0)</f>
        <v>ANALISTA DA DEFENSORIA PÚBLICA</v>
      </c>
      <c r="F189" s="9" t="s">
        <v>620</v>
      </c>
    </row>
    <row r="190" spans="2:6" x14ac:dyDescent="0.25">
      <c r="B190" s="6" t="s">
        <v>195</v>
      </c>
      <c r="C190" s="5" t="str">
        <f>VLOOKUP($B190,'[1]PLANILHA FOLHA DE PAGAMENTO'!$B$4:$E$4264,2,0)</f>
        <v>FERNANDA HELENA DOS SANTOS PAIM</v>
      </c>
      <c r="D190" s="5" t="str">
        <f>VLOOKUP($B190,'[1]PLANILHA FOLHA DE PAGAMENTO'!$B$4:$E$4264,4,0)</f>
        <v>GUARAPUAVA</v>
      </c>
      <c r="E190" s="5" t="str">
        <f>VLOOKUP($B190,'[1]PLANILHA FOLHA DE PAGAMENTO'!$B$4:$E$4264,3,0)</f>
        <v>ANALISTA DA DEFENSORIA PÚBLICA</v>
      </c>
      <c r="F190" s="9" t="s">
        <v>21</v>
      </c>
    </row>
    <row r="191" spans="2:6" x14ac:dyDescent="0.25">
      <c r="B191" s="6" t="s">
        <v>196</v>
      </c>
      <c r="C191" s="5" t="str">
        <f>VLOOKUP($B191,'[1]PLANILHA FOLHA DE PAGAMENTO'!$B$4:$E$4264,2,0)</f>
        <v>FERNANDA LOPRETE CURY</v>
      </c>
      <c r="D191" s="5" t="str">
        <f>VLOOKUP($B191,'[1]PLANILHA FOLHA DE PAGAMENTO'!$B$4:$E$4264,4,0)</f>
        <v>LONDRINA</v>
      </c>
      <c r="E191" s="5" t="str">
        <f>VLOOKUP($B191,'[1]PLANILHA FOLHA DE PAGAMENTO'!$B$4:$E$4264,3,0)</f>
        <v>ANALISTA DA DEFENSORIA PÚBLICA</v>
      </c>
      <c r="F191" s="9" t="s">
        <v>125</v>
      </c>
    </row>
    <row r="192" spans="2:6" x14ac:dyDescent="0.25">
      <c r="B192" s="6" t="s">
        <v>197</v>
      </c>
      <c r="C192" s="5" t="str">
        <f>VLOOKUP($B192,'[1]PLANILHA FOLHA DE PAGAMENTO'!$B$4:$E$4264,2,0)</f>
        <v>FERNANDO RUDOLF WIENBECK</v>
      </c>
      <c r="D192" s="5" t="str">
        <f>VLOOKUP($B192,'[1]PLANILHA FOLHA DE PAGAMENTO'!$B$4:$E$4264,4,0)</f>
        <v>MARINGÁ</v>
      </c>
      <c r="E192" s="5" t="str">
        <f>VLOOKUP($B192,'[1]PLANILHA FOLHA DE PAGAMENTO'!$B$4:$E$4264,3,0)</f>
        <v>TÉCNICO(A) DA DEFENSORIA PÚBLICA</v>
      </c>
      <c r="F192" s="9" t="s">
        <v>118</v>
      </c>
    </row>
    <row r="193" spans="2:6" x14ac:dyDescent="0.25">
      <c r="B193" s="6" t="s">
        <v>311</v>
      </c>
      <c r="C193" s="5" t="str">
        <f>VLOOKUP($B193,'[1]PLANILHA FOLHA DE PAGAMENTO'!$B$4:$E$4264,2,0)</f>
        <v>FLAVIA EMANUELLE DE SOUZA NETTO</v>
      </c>
      <c r="D193" s="5" t="str">
        <f>VLOOKUP($B193,'[1]PLANILHA FOLHA DE PAGAMENTO'!$B$4:$E$4264,4,0)</f>
        <v>PONTA GROSSA</v>
      </c>
      <c r="E193" s="5" t="str">
        <f>VLOOKUP($B193,'[1]PLANILHA FOLHA DE PAGAMENTO'!$B$4:$E$4264,3,0)</f>
        <v>ANALISTA DA DEFENSORIA PÚBLICA</v>
      </c>
      <c r="F193" s="9" t="s">
        <v>31</v>
      </c>
    </row>
    <row r="194" spans="2:6" x14ac:dyDescent="0.25">
      <c r="B194" s="6" t="s">
        <v>312</v>
      </c>
      <c r="C194" s="5" t="str">
        <f>VLOOKUP($B194,'[1]PLANILHA FOLHA DE PAGAMENTO'!$B$4:$E$4264,2,0)</f>
        <v>FLAVIA REGINA FACCIONE</v>
      </c>
      <c r="D194" s="5" t="str">
        <f>VLOOKUP($B194,'[1]PLANILHA FOLHA DE PAGAMENTO'!$B$4:$E$4264,4,0)</f>
        <v>UMUARAMA</v>
      </c>
      <c r="E194" s="5" t="str">
        <f>VLOOKUP($B194,'[1]PLANILHA FOLHA DE PAGAMENTO'!$B$4:$E$4264,3,0)</f>
        <v>ANALISTA DA DEFENSORIA PÚBLICA</v>
      </c>
      <c r="F194" s="9" t="s">
        <v>10</v>
      </c>
    </row>
    <row r="195" spans="2:6" x14ac:dyDescent="0.25">
      <c r="B195" s="6" t="s">
        <v>198</v>
      </c>
      <c r="C195" s="5" t="str">
        <f>VLOOKUP($B195,'[1]PLANILHA FOLHA DE PAGAMENTO'!$B$4:$E$4264,2,0)</f>
        <v>FLAVIA YURI YAMAZAKI</v>
      </c>
      <c r="D195" s="5" t="str">
        <f>VLOOKUP($B195,'[1]PLANILHA FOLHA DE PAGAMENTO'!$B$4:$E$4264,4,0)</f>
        <v>LONDRINA</v>
      </c>
      <c r="E195" s="5" t="str">
        <f>VLOOKUP($B195,'[1]PLANILHA FOLHA DE PAGAMENTO'!$B$4:$E$4264,3,0)</f>
        <v>ANALISTA DA DEFENSORIA PÚBLICA</v>
      </c>
      <c r="F195" s="9" t="s">
        <v>120</v>
      </c>
    </row>
    <row r="196" spans="2:6" x14ac:dyDescent="0.25">
      <c r="B196" s="6" t="s">
        <v>399</v>
      </c>
      <c r="C196" s="5" t="str">
        <f>VLOOKUP($B196,'[1]PLANILHA FOLHA DE PAGAMENTO'!$B$4:$E$4264,2,0)</f>
        <v>FLAVIO PERELLES</v>
      </c>
      <c r="D196" s="5" t="str">
        <f>VLOOKUP($B196,'[1]PLANILHA FOLHA DE PAGAMENTO'!$B$4:$E$4264,4,0)</f>
        <v>CURITIBA</v>
      </c>
      <c r="E196" s="5" t="str">
        <f>VLOOKUP($B196,'[1]PLANILHA FOLHA DE PAGAMENTO'!$B$4:$E$4264,3,0)</f>
        <v>ANALISTA DA DEFENSORIA PÚBLICA</v>
      </c>
      <c r="F196" s="9" t="s">
        <v>406</v>
      </c>
    </row>
    <row r="197" spans="2:6" x14ac:dyDescent="0.25">
      <c r="B197" s="6" t="s">
        <v>199</v>
      </c>
      <c r="C197" s="5" t="str">
        <f>VLOOKUP($B197,'[1]PLANILHA FOLHA DE PAGAMENTO'!$B$4:$E$4264,2,0)</f>
        <v>FRANCINI DOS SANTOS PELEGRINI</v>
      </c>
      <c r="D197" s="5" t="str">
        <f>VLOOKUP($B197,'[1]PLANILHA FOLHA DE PAGAMENTO'!$B$4:$E$4264,4,0)</f>
        <v>CURITIBA</v>
      </c>
      <c r="E197" s="5" t="str">
        <f>VLOOKUP($B197,'[1]PLANILHA FOLHA DE PAGAMENTO'!$B$4:$E$4264,3,0)</f>
        <v>TÉCNICO(A) DA DEFENSORIA PÚBLICA</v>
      </c>
      <c r="F197" s="9" t="s">
        <v>10</v>
      </c>
    </row>
    <row r="198" spans="2:6" x14ac:dyDescent="0.25">
      <c r="B198" s="6" t="s">
        <v>200</v>
      </c>
      <c r="C198" s="5" t="str">
        <f>VLOOKUP($B198,'[1]PLANILHA FOLHA DE PAGAMENTO'!$B$4:$E$4264,2,0)</f>
        <v>FRANCISCO DA SILVA REIS FILHO</v>
      </c>
      <c r="D198" s="5" t="str">
        <f>VLOOKUP($B198,'[1]PLANILHA FOLHA DE PAGAMENTO'!$B$4:$E$4264,4,0)</f>
        <v>CORNÉLIO PROCÓPIO</v>
      </c>
      <c r="E198" s="5" t="str">
        <f>VLOOKUP($B198,'[1]PLANILHA FOLHA DE PAGAMENTO'!$B$4:$E$4264,3,0)</f>
        <v>ANALISTA DA DEFENSORIA PÚBLICA</v>
      </c>
      <c r="F198" s="9" t="s">
        <v>22</v>
      </c>
    </row>
    <row r="199" spans="2:6" x14ac:dyDescent="0.25">
      <c r="B199" s="6" t="s">
        <v>201</v>
      </c>
      <c r="C199" s="5" t="str">
        <f>VLOOKUP($B199,'[1]PLANILHA FOLHA DE PAGAMENTO'!$B$4:$E$4264,2,0)</f>
        <v>GABRIELE MARIA REZENDE BAHR</v>
      </c>
      <c r="D199" s="5" t="str">
        <f>VLOOKUP($B199,'[1]PLANILHA FOLHA DE PAGAMENTO'!$B$4:$E$4264,4,0)</f>
        <v>CURITIBA</v>
      </c>
      <c r="E199" s="5" t="str">
        <f>VLOOKUP($B199,'[1]PLANILHA FOLHA DE PAGAMENTO'!$B$4:$E$4264,3,0)</f>
        <v>ANALISTA DA DEFENSORIA PÚBLICA</v>
      </c>
      <c r="F199" s="9" t="s">
        <v>8</v>
      </c>
    </row>
    <row r="200" spans="2:6" x14ac:dyDescent="0.25">
      <c r="B200" s="6" t="s">
        <v>202</v>
      </c>
      <c r="C200" s="5" t="str">
        <f>VLOOKUP($B200,'[1]PLANILHA FOLHA DE PAGAMENTO'!$B$4:$E$4264,2,0)</f>
        <v>GIORDANA ARTIFON SILVA</v>
      </c>
      <c r="D200" s="5" t="str">
        <f>VLOOKUP($B200,'[1]PLANILHA FOLHA DE PAGAMENTO'!$B$4:$E$4264,4,0)</f>
        <v>CURITIBA</v>
      </c>
      <c r="E200" s="5" t="str">
        <f>VLOOKUP($B200,'[1]PLANILHA FOLHA DE PAGAMENTO'!$B$4:$E$4264,3,0)</f>
        <v>ANALISTA DA DEFENSORIA PÚBLICA</v>
      </c>
      <c r="F200" s="9" t="s">
        <v>33</v>
      </c>
    </row>
    <row r="201" spans="2:6" x14ac:dyDescent="0.25">
      <c r="B201" s="6" t="s">
        <v>203</v>
      </c>
      <c r="C201" s="5" t="str">
        <f>VLOOKUP($B201,'[1]PLANILHA FOLHA DE PAGAMENTO'!$B$4:$E$4264,2,0)</f>
        <v>GLAUCIA DE OLIVEIRA MACHADO</v>
      </c>
      <c r="D201" s="5" t="str">
        <f>VLOOKUP($B201,'[1]PLANILHA FOLHA DE PAGAMENTO'!$B$4:$E$4264,4,0)</f>
        <v>GUARAPUAVA</v>
      </c>
      <c r="E201" s="5" t="str">
        <f>VLOOKUP($B201,'[1]PLANILHA FOLHA DE PAGAMENTO'!$B$4:$E$4264,3,0)</f>
        <v>ANALISTA DA DEFENSORIA PÚBLICA</v>
      </c>
      <c r="F201" s="9" t="s">
        <v>120</v>
      </c>
    </row>
    <row r="202" spans="2:6" x14ac:dyDescent="0.25">
      <c r="B202" s="6" t="s">
        <v>204</v>
      </c>
      <c r="C202" s="5" t="str">
        <f>VLOOKUP($B202,'[1]PLANILHA FOLHA DE PAGAMENTO'!$B$4:$E$4264,2,0)</f>
        <v>GLAUCIO EMANUEL MARCONDES</v>
      </c>
      <c r="D202" s="5" t="str">
        <f>VLOOKUP($B202,'[1]PLANILHA FOLHA DE PAGAMENTO'!$B$4:$E$4264,4,0)</f>
        <v>CASTRO</v>
      </c>
      <c r="E202" s="5" t="str">
        <f>VLOOKUP($B202,'[1]PLANILHA FOLHA DE PAGAMENTO'!$B$4:$E$4264,3,0)</f>
        <v>TÉCNICO(A) DA DEFENSORIA PÚBLICA</v>
      </c>
      <c r="F202" s="9" t="s">
        <v>10</v>
      </c>
    </row>
    <row r="203" spans="2:6" x14ac:dyDescent="0.25">
      <c r="B203" s="6" t="s">
        <v>205</v>
      </c>
      <c r="C203" s="5" t="str">
        <f>VLOOKUP($B203,'[1]PLANILHA FOLHA DE PAGAMENTO'!$B$4:$E$4264,2,0)</f>
        <v>GRAZIELLA VALVASSORI PORTO RIBAS VOLPI</v>
      </c>
      <c r="D203" s="5" t="str">
        <f>VLOOKUP($B203,'[1]PLANILHA FOLHA DE PAGAMENTO'!$B$4:$E$4264,4,0)</f>
        <v>UMUARAMA</v>
      </c>
      <c r="E203" s="5" t="str">
        <f>VLOOKUP($B203,'[1]PLANILHA FOLHA DE PAGAMENTO'!$B$4:$E$4264,3,0)</f>
        <v>ANALISTA DA DEFENSORIA PÚBLICA</v>
      </c>
      <c r="F203" s="9" t="s">
        <v>140</v>
      </c>
    </row>
    <row r="204" spans="2:6" x14ac:dyDescent="0.25">
      <c r="B204" s="6" t="s">
        <v>206</v>
      </c>
      <c r="C204" s="5" t="str">
        <f>VLOOKUP($B204,'[1]PLANILHA FOLHA DE PAGAMENTO'!$B$4:$E$4264,2,0)</f>
        <v>GRAZIELLE GANHAO</v>
      </c>
      <c r="D204" s="5" t="str">
        <f>VLOOKUP($B204,'[1]PLANILHA FOLHA DE PAGAMENTO'!$B$4:$E$4264,4,0)</f>
        <v>CIANORTE</v>
      </c>
      <c r="E204" s="5" t="str">
        <f>VLOOKUP($B204,'[1]PLANILHA FOLHA DE PAGAMENTO'!$B$4:$E$4264,3,0)</f>
        <v>ANALISTA DA DEFENSORIA PÚBLICA</v>
      </c>
      <c r="F204" s="9" t="s">
        <v>115</v>
      </c>
    </row>
    <row r="205" spans="2:6" x14ac:dyDescent="0.25">
      <c r="B205" s="6" t="s">
        <v>207</v>
      </c>
      <c r="C205" s="5" t="str">
        <f>VLOOKUP($B205,'[1]PLANILHA FOLHA DE PAGAMENTO'!$B$4:$E$4264,2,0)</f>
        <v>GUNTHER FURTADO</v>
      </c>
      <c r="D205" s="5" t="str">
        <f>VLOOKUP($B205,'[1]PLANILHA FOLHA DE PAGAMENTO'!$B$4:$E$4264,4,0)</f>
        <v>CURITIBA</v>
      </c>
      <c r="E205" s="5" t="str">
        <f>VLOOKUP($B205,'[1]PLANILHA FOLHA DE PAGAMENTO'!$B$4:$E$4264,3,0)</f>
        <v>ANALISTA DA DEFENSORIA PÚBLICA</v>
      </c>
      <c r="F205" s="9" t="s">
        <v>627</v>
      </c>
    </row>
    <row r="206" spans="2:6" x14ac:dyDescent="0.25">
      <c r="B206" s="6" t="s">
        <v>310</v>
      </c>
      <c r="C206" s="5" t="str">
        <f>VLOOKUP($B206,'[1]PLANILHA FOLHA DE PAGAMENTO'!$B$4:$E$4264,2,0)</f>
        <v>HELIO JOSE PEDRO MICULIS</v>
      </c>
      <c r="D206" s="5" t="str">
        <f>VLOOKUP($B206,'[1]PLANILHA FOLHA DE PAGAMENTO'!$B$4:$E$4264,4,0)</f>
        <v>CURITIBA</v>
      </c>
      <c r="E206" s="5" t="str">
        <f>VLOOKUP($B206,'[1]PLANILHA FOLHA DE PAGAMENTO'!$B$4:$E$4264,3,0)</f>
        <v>ANALISTA DA DEFENSORIA PÚBLICA</v>
      </c>
      <c r="F206" s="9" t="s">
        <v>634</v>
      </c>
    </row>
    <row r="207" spans="2:6" x14ac:dyDescent="0.25">
      <c r="B207" s="6" t="s">
        <v>208</v>
      </c>
      <c r="C207" s="5" t="str">
        <f>VLOOKUP($B207,'[1]PLANILHA FOLHA DE PAGAMENTO'!$B$4:$E$4264,2,0)</f>
        <v>HELLEN MAYSA PIVA</v>
      </c>
      <c r="D207" s="5" t="str">
        <f>VLOOKUP($B207,'[1]PLANILHA FOLHA DE PAGAMENTO'!$B$4:$E$4264,4,0)</f>
        <v>CORNÉLIO PROCÓPIO</v>
      </c>
      <c r="E207" s="5" t="str">
        <f>VLOOKUP($B207,'[1]PLANILHA FOLHA DE PAGAMENTO'!$B$4:$E$4264,3,0)</f>
        <v>ANALISTA DA DEFENSORIA PÚBLICA</v>
      </c>
      <c r="F207" s="9" t="s">
        <v>630</v>
      </c>
    </row>
    <row r="208" spans="2:6" ht="14.25" customHeight="1" x14ac:dyDescent="0.25">
      <c r="B208" s="6" t="s">
        <v>209</v>
      </c>
      <c r="C208" s="5" t="str">
        <f>VLOOKUP($B208,'[1]PLANILHA FOLHA DE PAGAMENTO'!$B$4:$E$4264,2,0)</f>
        <v>IARA BIASSIO TELLES BAUER</v>
      </c>
      <c r="D208" s="5" t="str">
        <f>VLOOKUP($B208,'[1]PLANILHA FOLHA DE PAGAMENTO'!$B$4:$E$4264,4,0)</f>
        <v>CASTRO</v>
      </c>
      <c r="E208" s="5" t="str">
        <f>VLOOKUP($B208,'[1]PLANILHA FOLHA DE PAGAMENTO'!$B$4:$E$4264,3,0)</f>
        <v>ANALISTA DA DEFENSORIA PÚBLICA</v>
      </c>
      <c r="F208" s="9" t="s">
        <v>120</v>
      </c>
    </row>
    <row r="209" spans="2:6" x14ac:dyDescent="0.25">
      <c r="B209" s="6" t="s">
        <v>210</v>
      </c>
      <c r="C209" s="5" t="str">
        <f>VLOOKUP($B209,'[1]PLANILHA FOLHA DE PAGAMENTO'!$B$4:$E$4264,2,0)</f>
        <v>ISABELLA BEZ MELO</v>
      </c>
      <c r="D209" s="5" t="str">
        <f>VLOOKUP($B209,'[1]PLANILHA FOLHA DE PAGAMENTO'!$B$4:$E$4264,4,0)</f>
        <v>CURITIBA</v>
      </c>
      <c r="E209" s="5" t="str">
        <f>VLOOKUP($B209,'[1]PLANILHA FOLHA DE PAGAMENTO'!$B$4:$E$4264,3,0)</f>
        <v>TÉCNICO(A) DA DEFENSORIA PÚBLICA</v>
      </c>
      <c r="F209" s="9" t="s">
        <v>10</v>
      </c>
    </row>
    <row r="210" spans="2:6" x14ac:dyDescent="0.25">
      <c r="B210" s="6" t="s">
        <v>211</v>
      </c>
      <c r="C210" s="5" t="str">
        <f>VLOOKUP($B210,'[1]PLANILHA FOLHA DE PAGAMENTO'!$B$4:$E$4264,2,0)</f>
        <v>ITALO MARINOT SANTOS LYRIO</v>
      </c>
      <c r="D210" s="5" t="str">
        <f>VLOOKUP($B210,'[1]PLANILHA FOLHA DE PAGAMENTO'!$B$4:$E$4264,4,0)</f>
        <v>CURITIBA</v>
      </c>
      <c r="E210" s="5" t="str">
        <f>VLOOKUP($B210,'[1]PLANILHA FOLHA DE PAGAMENTO'!$B$4:$E$4264,3,0)</f>
        <v>ANALISTA DA DEFENSORIA PÚBLICA</v>
      </c>
      <c r="F210" s="6" t="s">
        <v>10</v>
      </c>
    </row>
    <row r="211" spans="2:6" x14ac:dyDescent="0.25">
      <c r="B211" s="6" t="s">
        <v>212</v>
      </c>
      <c r="C211" s="5" t="str">
        <f>VLOOKUP($B211,'[1]PLANILHA FOLHA DE PAGAMENTO'!$B$4:$E$4264,2,0)</f>
        <v>IVONETE PEREIRA DOS SANTOS OLIVEIRA</v>
      </c>
      <c r="D211" s="5" t="str">
        <f>VLOOKUP($B211,'[1]PLANILHA FOLHA DE PAGAMENTO'!$B$4:$E$4264,4,0)</f>
        <v>CASCAVEL</v>
      </c>
      <c r="E211" s="5" t="str">
        <f>VLOOKUP($B211,'[1]PLANILHA FOLHA DE PAGAMENTO'!$B$4:$E$4264,3,0)</f>
        <v>ANALISTA DA DEFENSORIA PÚBLICA</v>
      </c>
      <c r="F211" s="9" t="s">
        <v>378</v>
      </c>
    </row>
    <row r="212" spans="2:6" x14ac:dyDescent="0.25">
      <c r="B212" s="6" t="s">
        <v>213</v>
      </c>
      <c r="C212" s="5" t="str">
        <f>VLOOKUP($B212,'[1]PLANILHA FOLHA DE PAGAMENTO'!$B$4:$E$4264,2,0)</f>
        <v>JANAINA ALVES TEIXEIRA</v>
      </c>
      <c r="D212" s="5" t="str">
        <f>VLOOKUP($B212,'[1]PLANILHA FOLHA DE PAGAMENTO'!$B$4:$E$4264,4,0)</f>
        <v>CASCAVEL</v>
      </c>
      <c r="E212" s="5" t="str">
        <f>VLOOKUP($B212,'[1]PLANILHA FOLHA DE PAGAMENTO'!$B$4:$E$4264,3,0)</f>
        <v>ANALISTA DA DEFENSORIA PÚBLICA</v>
      </c>
      <c r="F212" s="9" t="s">
        <v>379</v>
      </c>
    </row>
    <row r="213" spans="2:6" x14ac:dyDescent="0.25">
      <c r="B213" s="6" t="s">
        <v>214</v>
      </c>
      <c r="C213" s="5" t="str">
        <f>VLOOKUP($B213,'[1]PLANILHA FOLHA DE PAGAMENTO'!$B$4:$E$4264,2,0)</f>
        <v>JANAINA FERREIRA DOS SANTOS</v>
      </c>
      <c r="D213" s="5" t="str">
        <f>VLOOKUP($B213,'[1]PLANILHA FOLHA DE PAGAMENTO'!$B$4:$E$4264,4,0)</f>
        <v>CURITIBA</v>
      </c>
      <c r="E213" s="5" t="str">
        <f>VLOOKUP($B213,'[1]PLANILHA FOLHA DE PAGAMENTO'!$B$4:$E$4264,3,0)</f>
        <v>ANALISTA DA DEFENSORIA PÚBLICA</v>
      </c>
      <c r="F213" s="9" t="s">
        <v>8</v>
      </c>
    </row>
    <row r="214" spans="2:6" x14ac:dyDescent="0.25">
      <c r="B214" s="6" t="s">
        <v>215</v>
      </c>
      <c r="C214" s="5" t="str">
        <f>VLOOKUP($B214,'[1]PLANILHA FOLHA DE PAGAMENTO'!$B$4:$E$4264,2,0)</f>
        <v>JANAINE PRISCILA NUNES DOS SANTOS</v>
      </c>
      <c r="D214" s="5" t="str">
        <f>VLOOKUP($B214,'[1]PLANILHA FOLHA DE PAGAMENTO'!$B$4:$E$4264,4,0)</f>
        <v>CURITIBA</v>
      </c>
      <c r="E214" s="5" t="str">
        <f>VLOOKUP($B214,'[1]PLANILHA FOLHA DE PAGAMENTO'!$B$4:$E$4264,3,0)</f>
        <v>ANALISTA DA DEFENSORIA PÚBLICA</v>
      </c>
      <c r="F214" s="9" t="s">
        <v>8</v>
      </c>
    </row>
    <row r="215" spans="2:6" x14ac:dyDescent="0.25">
      <c r="B215" s="6" t="s">
        <v>216</v>
      </c>
      <c r="C215" s="5" t="str">
        <f>VLOOKUP($B215,'[1]PLANILHA FOLHA DE PAGAMENTO'!$B$4:$E$4264,2,0)</f>
        <v>JAQUELINE GARAI DE QUADROS</v>
      </c>
      <c r="D215" s="5" t="str">
        <f>VLOOKUP($B215,'[1]PLANILHA FOLHA DE PAGAMENTO'!$B$4:$E$4264,4,0)</f>
        <v>CASCAVEL</v>
      </c>
      <c r="E215" s="5" t="str">
        <f>VLOOKUP($B215,'[1]PLANILHA FOLHA DE PAGAMENTO'!$B$4:$E$4264,3,0)</f>
        <v>TÉCNICO(A) DA DEFENSORIA PÚBLICA</v>
      </c>
      <c r="F215" s="9" t="s">
        <v>10</v>
      </c>
    </row>
    <row r="216" spans="2:6" x14ac:dyDescent="0.25">
      <c r="B216" s="6" t="s">
        <v>400</v>
      </c>
      <c r="C216" s="5" t="str">
        <f>VLOOKUP($B216,'[1]PLANILHA FOLHA DE PAGAMENTO'!$B$4:$E$4264,2,0)</f>
        <v>JEFERSON LUIZ WANDERLEY</v>
      </c>
      <c r="D216" s="5" t="str">
        <f>VLOOKUP($B216,'[1]PLANILHA FOLHA DE PAGAMENTO'!$B$4:$E$4264,4,0)</f>
        <v>CURITIBA</v>
      </c>
      <c r="E216" s="5" t="str">
        <f>VLOOKUP($B216,'[1]PLANILHA FOLHA DE PAGAMENTO'!$B$4:$E$4264,3,0)</f>
        <v>ANALISTA DA DEFENSORIA PÚBLICA</v>
      </c>
      <c r="F216" s="9" t="s">
        <v>406</v>
      </c>
    </row>
    <row r="217" spans="2:6" x14ac:dyDescent="0.25">
      <c r="B217" s="6" t="s">
        <v>217</v>
      </c>
      <c r="C217" s="5" t="str">
        <f>VLOOKUP($B217,'[1]PLANILHA FOLHA DE PAGAMENTO'!$B$4:$E$4264,2,0)</f>
        <v>JEISA DAMARIS NOGUEIRA</v>
      </c>
      <c r="D217" s="5" t="str">
        <f>VLOOKUP($B217,'[1]PLANILHA FOLHA DE PAGAMENTO'!$B$4:$E$4264,4,0)</f>
        <v>CURITIBA</v>
      </c>
      <c r="E217" s="5" t="str">
        <f>VLOOKUP($B217,'[1]PLANILHA FOLHA DE PAGAMENTO'!$B$4:$E$4264,3,0)</f>
        <v>ANALISTA DA DEFENSORIA PÚBLICA</v>
      </c>
      <c r="F217" s="9" t="s">
        <v>8</v>
      </c>
    </row>
    <row r="218" spans="2:6" x14ac:dyDescent="0.25">
      <c r="B218" s="6" t="s">
        <v>218</v>
      </c>
      <c r="C218" s="5" t="str">
        <f>VLOOKUP($B218,'[1]PLANILHA FOLHA DE PAGAMENTO'!$B$4:$E$4264,2,0)</f>
        <v>JENIFFER DOS SANTOS BAPTISTA</v>
      </c>
      <c r="D218" s="5" t="str">
        <f>VLOOKUP($B218,'[1]PLANILHA FOLHA DE PAGAMENTO'!$B$4:$E$4264,4,0)</f>
        <v>CURITIBA</v>
      </c>
      <c r="E218" s="5" t="str">
        <f>VLOOKUP($B218,'[1]PLANILHA FOLHA DE PAGAMENTO'!$B$4:$E$4264,3,0)</f>
        <v>ANALISTA DA DEFENSORIA PÚBLICA</v>
      </c>
      <c r="F218" s="9" t="s">
        <v>621</v>
      </c>
    </row>
    <row r="219" spans="2:6" x14ac:dyDescent="0.25">
      <c r="B219" s="6" t="s">
        <v>219</v>
      </c>
      <c r="C219" s="5" t="str">
        <f>VLOOKUP($B219,'[1]PLANILHA FOLHA DE PAGAMENTO'!$B$4:$E$4264,2,0)</f>
        <v>JESSICA PAULA DA SILVA MENDES</v>
      </c>
      <c r="D219" s="5" t="str">
        <f>VLOOKUP($B219,'[1]PLANILHA FOLHA DE PAGAMENTO'!$B$4:$E$4264,4,0)</f>
        <v>CURITIBA</v>
      </c>
      <c r="E219" s="5" t="str">
        <f>VLOOKUP($B219,'[1]PLANILHA FOLHA DE PAGAMENTO'!$B$4:$E$4264,3,0)</f>
        <v>ANALISTA DA DEFENSORIA PÚBLICA</v>
      </c>
      <c r="F219" s="9" t="s">
        <v>635</v>
      </c>
    </row>
    <row r="220" spans="2:6" x14ac:dyDescent="0.25">
      <c r="B220" s="6" t="s">
        <v>220</v>
      </c>
      <c r="C220" s="5" t="str">
        <f>VLOOKUP($B220,'[1]PLANILHA FOLHA DE PAGAMENTO'!$B$4:$E$4264,2,0)</f>
        <v>JHONNY WILLIAM DE SOUZA AUGUSTO</v>
      </c>
      <c r="D220" s="5" t="str">
        <f>VLOOKUP($B220,'[1]PLANILHA FOLHA DE PAGAMENTO'!$B$4:$E$4264,4,0)</f>
        <v>MARINGÁ</v>
      </c>
      <c r="E220" s="5" t="str">
        <f>VLOOKUP($B220,'[1]PLANILHA FOLHA DE PAGAMENTO'!$B$4:$E$4264,3,0)</f>
        <v>TÉCNICO(A) DA DEFENSORIA PÚBLICA</v>
      </c>
      <c r="F220" s="9" t="s">
        <v>10</v>
      </c>
    </row>
    <row r="221" spans="2:6" x14ac:dyDescent="0.25">
      <c r="B221" s="6" t="s">
        <v>401</v>
      </c>
      <c r="C221" s="5" t="str">
        <f>VLOOKUP($B221,'[1]PLANILHA FOLHA DE PAGAMENTO'!$B$4:$E$4264,2,0)</f>
        <v>JOAO MARIO COSTA KIELTYKA</v>
      </c>
      <c r="D221" s="5" t="str">
        <f>VLOOKUP($B221,'[1]PLANILHA FOLHA DE PAGAMENTO'!$B$4:$E$4264,4,0)</f>
        <v>CURITIBA</v>
      </c>
      <c r="E221" s="5" t="str">
        <f>VLOOKUP($B221,'[1]PLANILHA FOLHA DE PAGAMENTO'!$B$4:$E$4264,3,0)</f>
        <v>TÉCNICO(A) DA DEFENSORIA PÚBLICA</v>
      </c>
      <c r="F221" s="9" t="s">
        <v>406</v>
      </c>
    </row>
    <row r="222" spans="2:6" x14ac:dyDescent="0.25">
      <c r="B222" s="6" t="s">
        <v>221</v>
      </c>
      <c r="C222" s="5" t="str">
        <f>VLOOKUP($B222,'[1]PLANILHA FOLHA DE PAGAMENTO'!$B$4:$E$4264,2,0)</f>
        <v>JOAO PAULO HOWELER</v>
      </c>
      <c r="D222" s="5" t="str">
        <f>VLOOKUP($B222,'[1]PLANILHA FOLHA DE PAGAMENTO'!$B$4:$E$4264,4,0)</f>
        <v>FRANCISCO BELTRÃO</v>
      </c>
      <c r="E222" s="5" t="str">
        <f>VLOOKUP($B222,'[1]PLANILHA FOLHA DE PAGAMENTO'!$B$4:$E$4264,3,0)</f>
        <v>ANALISTA DA DEFENSORIA PÚBLICA</v>
      </c>
      <c r="F222" s="9" t="s">
        <v>624</v>
      </c>
    </row>
    <row r="223" spans="2:6" x14ac:dyDescent="0.25">
      <c r="B223" s="6" t="s">
        <v>222</v>
      </c>
      <c r="C223" s="5" t="str">
        <f>VLOOKUP($B223,'[1]PLANILHA FOLHA DE PAGAMENTO'!$B$4:$E$4264,2,0)</f>
        <v>JOSE ANTONIO DOS SANTOS GOMES</v>
      </c>
      <c r="D223" s="5" t="str">
        <f>VLOOKUP($B223,'[1]PLANILHA FOLHA DE PAGAMENTO'!$B$4:$E$4264,4,0)</f>
        <v>MARINGÁ</v>
      </c>
      <c r="E223" s="5" t="str">
        <f>VLOOKUP($B223,'[1]PLANILHA FOLHA DE PAGAMENTO'!$B$4:$E$4264,3,0)</f>
        <v>ANALISTA DA DEFENSORIA PÚBLICA</v>
      </c>
      <c r="F223" s="9" t="s">
        <v>132</v>
      </c>
    </row>
    <row r="224" spans="2:6" x14ac:dyDescent="0.25">
      <c r="B224" s="6" t="s">
        <v>223</v>
      </c>
      <c r="C224" s="5" t="str">
        <f>VLOOKUP($B224,'[1]PLANILHA FOLHA DE PAGAMENTO'!$B$4:$E$4264,2,0)</f>
        <v>JOSE NILDO LINS DOS SANTOS</v>
      </c>
      <c r="D224" s="5" t="str">
        <f>VLOOKUP($B224,'[1]PLANILHA FOLHA DE PAGAMENTO'!$B$4:$E$4264,4,0)</f>
        <v>MARINGÁ</v>
      </c>
      <c r="E224" s="5" t="str">
        <f>VLOOKUP($B224,'[1]PLANILHA FOLHA DE PAGAMENTO'!$B$4:$E$4264,3,0)</f>
        <v>ANALISTA DA DEFENSORIA PÚBLICA</v>
      </c>
      <c r="F224" s="9" t="s">
        <v>10</v>
      </c>
    </row>
    <row r="225" spans="2:6" x14ac:dyDescent="0.25">
      <c r="B225" s="6" t="s">
        <v>224</v>
      </c>
      <c r="C225" s="5" t="str">
        <f>VLOOKUP($B225,'[1]PLANILHA FOLHA DE PAGAMENTO'!$B$4:$E$4264,2,0)</f>
        <v>JOSE PAULO DA CRUZ</v>
      </c>
      <c r="D225" s="5" t="str">
        <f>VLOOKUP($B225,'[1]PLANILHA FOLHA DE PAGAMENTO'!$B$4:$E$4264,4,0)</f>
        <v>FOZ DO IGUAÇU</v>
      </c>
      <c r="E225" s="5" t="str">
        <f>VLOOKUP($B225,'[1]PLANILHA FOLHA DE PAGAMENTO'!$B$4:$E$4264,3,0)</f>
        <v>TÉCNICO(A) DA DEFENSORIA PÚBLICA</v>
      </c>
      <c r="F225" s="9" t="s">
        <v>358</v>
      </c>
    </row>
    <row r="226" spans="2:6" x14ac:dyDescent="0.25">
      <c r="B226" s="6" t="s">
        <v>355</v>
      </c>
      <c r="C226" s="5" t="str">
        <f>VLOOKUP($B226,'[1]PLANILHA FOLHA DE PAGAMENTO'!$B$4:$E$4264,2,0)</f>
        <v>JOSLEI LAURA BIAVATI</v>
      </c>
      <c r="D226" s="5" t="str">
        <f>VLOOKUP($B226,'[1]PLANILHA FOLHA DE PAGAMENTO'!$B$4:$E$4264,4,0)</f>
        <v>CURITIBA</v>
      </c>
      <c r="E226" s="5" t="str">
        <f>VLOOKUP($B226,'[1]PLANILHA FOLHA DE PAGAMENTO'!$B$4:$E$4264,3,0)</f>
        <v>ANALISTA DA DEFENSORIA PÚBLICA</v>
      </c>
      <c r="F226" s="9" t="s">
        <v>357</v>
      </c>
    </row>
    <row r="227" spans="2:6" x14ac:dyDescent="0.25">
      <c r="B227" s="6" t="s">
        <v>225</v>
      </c>
      <c r="C227" s="5" t="str">
        <f>VLOOKUP($B227,'[1]PLANILHA FOLHA DE PAGAMENTO'!$B$4:$E$4264,2,0)</f>
        <v>JULIANA BITENCOURT FERNANDES DOS SANTOS</v>
      </c>
      <c r="D227" s="5" t="str">
        <f>VLOOKUP($B227,'[1]PLANILHA FOLHA DE PAGAMENTO'!$B$4:$E$4264,4,0)</f>
        <v>CURITIBA</v>
      </c>
      <c r="E227" s="5" t="str">
        <f>VLOOKUP($B227,'[1]PLANILHA FOLHA DE PAGAMENTO'!$B$4:$E$4264,3,0)</f>
        <v>ANALISTA DA DEFENSORIA PÚBLICA</v>
      </c>
      <c r="F227" s="9" t="s">
        <v>359</v>
      </c>
    </row>
    <row r="228" spans="2:6" x14ac:dyDescent="0.25">
      <c r="B228" s="6" t="s">
        <v>226</v>
      </c>
      <c r="C228" s="5" t="str">
        <f>VLOOKUP($B228,'[1]PLANILHA FOLHA DE PAGAMENTO'!$B$4:$E$4264,2,0)</f>
        <v>JULIANA FALCAO MIRANDA FIDALGO RIBEIRO</v>
      </c>
      <c r="D228" s="5" t="str">
        <f>VLOOKUP($B228,'[1]PLANILHA FOLHA DE PAGAMENTO'!$B$4:$E$4264,4,0)</f>
        <v>GUARAPUAVA</v>
      </c>
      <c r="E228" s="5" t="str">
        <f>VLOOKUP($B228,'[1]PLANILHA FOLHA DE PAGAMENTO'!$B$4:$E$4264,3,0)</f>
        <v>TÉCNICO(A) DA DEFENSORIA PÚBLICA</v>
      </c>
      <c r="F228" s="9" t="s">
        <v>360</v>
      </c>
    </row>
    <row r="229" spans="2:6" x14ac:dyDescent="0.25">
      <c r="B229" s="6" t="s">
        <v>341</v>
      </c>
      <c r="C229" s="5" t="str">
        <f>VLOOKUP($B229,'[1]PLANILHA FOLHA DE PAGAMENTO'!$B$4:$E$4264,2,0)</f>
        <v>JULIANO GESSELE</v>
      </c>
      <c r="D229" s="5" t="str">
        <f>VLOOKUP($B229,'[1]PLANILHA FOLHA DE PAGAMENTO'!$B$4:$E$4264,4,0)</f>
        <v>CURITIBA</v>
      </c>
      <c r="E229" s="5" t="str">
        <f>VLOOKUP($B229,'[1]PLANILHA FOLHA DE PAGAMENTO'!$B$4:$E$4264,3,0)</f>
        <v>ANALISTA DA DEFENSORIA PÚBLICA</v>
      </c>
      <c r="F229" s="9" t="s">
        <v>622</v>
      </c>
    </row>
    <row r="230" spans="2:6" x14ac:dyDescent="0.25">
      <c r="B230" s="6" t="s">
        <v>227</v>
      </c>
      <c r="C230" s="5" t="str">
        <f>VLOOKUP($B230,'[1]PLANILHA FOLHA DE PAGAMENTO'!$B$4:$E$4264,2,0)</f>
        <v>JUSCILENE GALDINO DA SILVA</v>
      </c>
      <c r="D230" s="5" t="str">
        <f>VLOOKUP($B230,'[1]PLANILHA FOLHA DE PAGAMENTO'!$B$4:$E$4264,4,0)</f>
        <v>LONDRINA</v>
      </c>
      <c r="E230" s="5" t="str">
        <f>VLOOKUP($B230,'[1]PLANILHA FOLHA DE PAGAMENTO'!$B$4:$E$4264,3,0)</f>
        <v>ANALISTA DA DEFENSORIA PÚBLICA</v>
      </c>
      <c r="F230" s="9" t="s">
        <v>361</v>
      </c>
    </row>
    <row r="231" spans="2:6" x14ac:dyDescent="0.25">
      <c r="B231" s="6" t="s">
        <v>228</v>
      </c>
      <c r="C231" s="5" t="str">
        <f>VLOOKUP($B231,'[1]PLANILHA FOLHA DE PAGAMENTO'!$B$4:$E$4264,2,0)</f>
        <v>KAREN XAVIER SCARPIN</v>
      </c>
      <c r="D231" s="5" t="str">
        <f>VLOOKUP($B231,'[1]PLANILHA FOLHA DE PAGAMENTO'!$B$4:$E$4264,4,0)</f>
        <v>CAMPO MOURÃO</v>
      </c>
      <c r="E231" s="5" t="str">
        <f>VLOOKUP($B231,'[1]PLANILHA FOLHA DE PAGAMENTO'!$B$4:$E$4264,3,0)</f>
        <v>TÉCNICO(A) DA DEFENSORIA PÚBLICA</v>
      </c>
      <c r="F231" s="9" t="s">
        <v>362</v>
      </c>
    </row>
    <row r="232" spans="2:6" x14ac:dyDescent="0.25">
      <c r="B232" s="6" t="s">
        <v>229</v>
      </c>
      <c r="C232" s="5" t="str">
        <f>VLOOKUP($B232,'[1]PLANILHA FOLHA DE PAGAMENTO'!$B$4:$E$4264,2,0)</f>
        <v>KATLIN NAYARA BIANCO MONTEIRO</v>
      </c>
      <c r="D232" s="5" t="str">
        <f>VLOOKUP($B232,'[1]PLANILHA FOLHA DE PAGAMENTO'!$B$4:$E$4264,4,0)</f>
        <v>LONDRINA</v>
      </c>
      <c r="E232" s="5" t="str">
        <f>VLOOKUP($B232,'[1]PLANILHA FOLHA DE PAGAMENTO'!$B$4:$E$4264,3,0)</f>
        <v>ANALISTA DA DEFENSORIA PÚBLICA</v>
      </c>
      <c r="F232" s="9" t="s">
        <v>16</v>
      </c>
    </row>
    <row r="233" spans="2:6" x14ac:dyDescent="0.25">
      <c r="B233" s="6" t="s">
        <v>342</v>
      </c>
      <c r="C233" s="5" t="str">
        <f>VLOOKUP($B233,'[1]PLANILHA FOLHA DE PAGAMENTO'!$B$4:$E$4264,2,0)</f>
        <v>KELEN ROBERTA ALVES PEREIRA</v>
      </c>
      <c r="D233" s="5" t="str">
        <f>VLOOKUP($B233,'[1]PLANILHA FOLHA DE PAGAMENTO'!$B$4:$E$4264,4,0)</f>
        <v>CURITIBA</v>
      </c>
      <c r="E233" s="5" t="str">
        <f>VLOOKUP($B233,'[1]PLANILHA FOLHA DE PAGAMENTO'!$B$4:$E$4264,3,0)</f>
        <v>TÉCNICO(A) DA DEFENSORIA PÚBLICA</v>
      </c>
      <c r="F233" s="9" t="s">
        <v>622</v>
      </c>
    </row>
    <row r="234" spans="2:6" x14ac:dyDescent="0.25">
      <c r="B234" s="6" t="s">
        <v>230</v>
      </c>
      <c r="C234" s="5" t="str">
        <f>VLOOKUP($B234,'[1]PLANILHA FOLHA DE PAGAMENTO'!$B$4:$E$4264,2,0)</f>
        <v>KELLY DA ROCHA VIEIRA</v>
      </c>
      <c r="D234" s="5" t="str">
        <f>VLOOKUP($B234,'[1]PLANILHA FOLHA DE PAGAMENTO'!$B$4:$E$4264,4,0)</f>
        <v>MARINGÁ</v>
      </c>
      <c r="E234" s="5" t="str">
        <f>VLOOKUP($B234,'[1]PLANILHA FOLHA DE PAGAMENTO'!$B$4:$E$4264,3,0)</f>
        <v>ANALISTA DA DEFENSORIA PÚBLICA</v>
      </c>
      <c r="F234" s="9" t="s">
        <v>363</v>
      </c>
    </row>
    <row r="235" spans="2:6" x14ac:dyDescent="0.25">
      <c r="B235" s="6" t="s">
        <v>231</v>
      </c>
      <c r="C235" s="5" t="str">
        <f>VLOOKUP($B235,'[1]PLANILHA FOLHA DE PAGAMENTO'!$B$4:$E$4264,2,0)</f>
        <v>KEMELI RODRIGUES PIVETTA</v>
      </c>
      <c r="D235" s="5" t="str">
        <f>VLOOKUP($B235,'[1]PLANILHA FOLHA DE PAGAMENTO'!$B$4:$E$4264,4,0)</f>
        <v>LONDRINA</v>
      </c>
      <c r="E235" s="5" t="str">
        <f>VLOOKUP($B235,'[1]PLANILHA FOLHA DE PAGAMENTO'!$B$4:$E$4264,3,0)</f>
        <v>ANALISTA DA DEFENSORIA PÚBLICA</v>
      </c>
      <c r="F235" s="9" t="s">
        <v>12</v>
      </c>
    </row>
    <row r="236" spans="2:6" x14ac:dyDescent="0.25">
      <c r="B236" s="6" t="s">
        <v>309</v>
      </c>
      <c r="C236" s="5" t="str">
        <f>VLOOKUP($B236,'[1]PLANILHA FOLHA DE PAGAMENTO'!$B$4:$E$4264,2,0)</f>
        <v>LARISSA ALAS MAYER</v>
      </c>
      <c r="D236" s="5" t="str">
        <f>VLOOKUP($B236,'[1]PLANILHA FOLHA DE PAGAMENTO'!$B$4:$E$4264,4,0)</f>
        <v>CURITIBA</v>
      </c>
      <c r="E236" s="5" t="str">
        <f>VLOOKUP($B236,'[1]PLANILHA FOLHA DE PAGAMENTO'!$B$4:$E$4264,3,0)</f>
        <v>ANALISTA DA DEFENSORIA PÚBLICA</v>
      </c>
      <c r="F236" s="9" t="s">
        <v>10</v>
      </c>
    </row>
    <row r="237" spans="2:6" x14ac:dyDescent="0.25">
      <c r="B237" s="6" t="s">
        <v>232</v>
      </c>
      <c r="C237" s="5" t="str">
        <f>VLOOKUP($B237,'[1]PLANILHA FOLHA DE PAGAMENTO'!$B$4:$E$4264,2,0)</f>
        <v>LARISSA MICHELE FERNANDES DE ASSUNCAO</v>
      </c>
      <c r="D237" s="5" t="str">
        <f>VLOOKUP($B237,'[1]PLANILHA FOLHA DE PAGAMENTO'!$B$4:$E$4264,4,0)</f>
        <v>GUARAPUAVA</v>
      </c>
      <c r="E237" s="5" t="str">
        <f>VLOOKUP($B237,'[1]PLANILHA FOLHA DE PAGAMENTO'!$B$4:$E$4264,3,0)</f>
        <v>TÉCNICO(A) DA DEFENSORIA PÚBLICA</v>
      </c>
      <c r="F237" s="9" t="s">
        <v>119</v>
      </c>
    </row>
    <row r="238" spans="2:6" x14ac:dyDescent="0.25">
      <c r="B238" s="6" t="s">
        <v>391</v>
      </c>
      <c r="C238" s="5" t="str">
        <f>VLOOKUP($B238,'[1]PLANILHA FOLHA DE PAGAMENTO'!$B$4:$E$4264,2,0)</f>
        <v>LEANDRO ANTONIO JIOMEKE</v>
      </c>
      <c r="D238" s="5" t="str">
        <f>VLOOKUP($B238,'[1]PLANILHA FOLHA DE PAGAMENTO'!$B$4:$E$4264,4,0)</f>
        <v>CURITIBA</v>
      </c>
      <c r="E238" s="5" t="str">
        <f>VLOOKUP($B238,'[1]PLANILHA FOLHA DE PAGAMENTO'!$B$4:$E$4264,3,0)</f>
        <v>ANALISTA DA DEFENSORIA PÚBLICA</v>
      </c>
      <c r="F238" s="9" t="s">
        <v>392</v>
      </c>
    </row>
    <row r="239" spans="2:6" x14ac:dyDescent="0.25">
      <c r="B239" s="6" t="s">
        <v>233</v>
      </c>
      <c r="C239" s="5" t="str">
        <f>VLOOKUP($B239,'[1]PLANILHA FOLHA DE PAGAMENTO'!$B$4:$E$4264,2,0)</f>
        <v>LEANDRO FERREIRA</v>
      </c>
      <c r="D239" s="5" t="str">
        <f>VLOOKUP($B239,'[1]PLANILHA FOLHA DE PAGAMENTO'!$B$4:$E$4264,4,0)</f>
        <v>FOZ DO IGUAÇU</v>
      </c>
      <c r="E239" s="5" t="str">
        <f>VLOOKUP($B239,'[1]PLANILHA FOLHA DE PAGAMENTO'!$B$4:$E$4264,3,0)</f>
        <v>ANALISTA DA DEFENSORIA PÚBLICA</v>
      </c>
      <c r="F239" s="9" t="s">
        <v>376</v>
      </c>
    </row>
    <row r="240" spans="2:6" x14ac:dyDescent="0.25">
      <c r="B240" s="6" t="s">
        <v>234</v>
      </c>
      <c r="C240" s="5" t="str">
        <f>VLOOKUP($B240,'[1]PLANILHA FOLHA DE PAGAMENTO'!$B$4:$E$4264,2,0)</f>
        <v>LETHICIA GAIDARJI SILVA</v>
      </c>
      <c r="D240" s="5" t="str">
        <f>VLOOKUP($B240,'[1]PLANILHA FOLHA DE PAGAMENTO'!$B$4:$E$4264,4,0)</f>
        <v>CURITIBA</v>
      </c>
      <c r="E240" s="5" t="str">
        <f>VLOOKUP($B240,'[1]PLANILHA FOLHA DE PAGAMENTO'!$B$4:$E$4264,3,0)</f>
        <v>ANALISTA DA DEFENSORIA PÚBLICA</v>
      </c>
      <c r="F240" s="9" t="s">
        <v>377</v>
      </c>
    </row>
    <row r="241" spans="2:6" x14ac:dyDescent="0.25">
      <c r="B241" s="6" t="s">
        <v>235</v>
      </c>
      <c r="C241" s="5" t="str">
        <f>VLOOKUP($B241,'[1]PLANILHA FOLHA DE PAGAMENTO'!$B$4:$E$4264,2,0)</f>
        <v>LOUIS PASTEUR FERNANDES SERVILHA</v>
      </c>
      <c r="D241" s="5" t="str">
        <f>VLOOKUP($B241,'[1]PLANILHA FOLHA DE PAGAMENTO'!$B$4:$E$4264,4,0)</f>
        <v>CURITIBA</v>
      </c>
      <c r="E241" s="5" t="str">
        <f>VLOOKUP($B241,'[1]PLANILHA FOLHA DE PAGAMENTO'!$B$4:$E$4264,3,0)</f>
        <v>ANALISTA DA DEFENSORIA PÚBLICA</v>
      </c>
      <c r="F241" s="9" t="s">
        <v>10</v>
      </c>
    </row>
    <row r="242" spans="2:6" x14ac:dyDescent="0.25">
      <c r="B242" s="6" t="s">
        <v>236</v>
      </c>
      <c r="C242" s="5" t="str">
        <f>VLOOKUP($B242,'[1]PLANILHA FOLHA DE PAGAMENTO'!$B$4:$E$4264,2,0)</f>
        <v>LUA CARLOS VALLE DANTAS</v>
      </c>
      <c r="D242" s="5" t="str">
        <f>VLOOKUP($B242,'[1]PLANILHA FOLHA DE PAGAMENTO'!$B$4:$E$4264,4,0)</f>
        <v>CORNÉLIO PROCÓPIO</v>
      </c>
      <c r="E242" s="5" t="str">
        <f>VLOOKUP($B242,'[1]PLANILHA FOLHA DE PAGAMENTO'!$B$4:$E$4264,3,0)</f>
        <v>ANALISTA DA DEFENSORIA PÚBLICA</v>
      </c>
      <c r="F242" s="9" t="s">
        <v>364</v>
      </c>
    </row>
    <row r="243" spans="2:6" x14ac:dyDescent="0.25">
      <c r="B243" s="6" t="s">
        <v>436</v>
      </c>
      <c r="C243" s="5" t="str">
        <f>VLOOKUP($B243,'[1]PLANILHA FOLHA DE PAGAMENTO'!$B$4:$E$4264,2,0)</f>
        <v>LUANA OSHIYAMA BARROS</v>
      </c>
      <c r="D243" s="5" t="str">
        <f>VLOOKUP($B243,'[1]PLANILHA FOLHA DE PAGAMENTO'!$B$4:$E$4264,4,0)</f>
        <v>CURITIBA</v>
      </c>
      <c r="E243" s="5" t="str">
        <f>VLOOKUP($B243,'[1]PLANILHA FOLHA DE PAGAMENTO'!$B$4:$E$4264,3,0)</f>
        <v>ANALISTA DA DEFENSORIA PÚBLICA</v>
      </c>
      <c r="F243" s="9" t="s">
        <v>437</v>
      </c>
    </row>
    <row r="244" spans="2:6" x14ac:dyDescent="0.25">
      <c r="B244" s="6" t="s">
        <v>237</v>
      </c>
      <c r="C244" s="5" t="str">
        <f>VLOOKUP($B244,'[1]PLANILHA FOLHA DE PAGAMENTO'!$B$4:$E$4264,2,0)</f>
        <v>LUCAS PAULO GUESSER</v>
      </c>
      <c r="D244" s="5" t="str">
        <f>VLOOKUP($B244,'[1]PLANILHA FOLHA DE PAGAMENTO'!$B$4:$E$4264,4,0)</f>
        <v>CASCAVEL</v>
      </c>
      <c r="E244" s="5" t="str">
        <f>VLOOKUP($B244,'[1]PLANILHA FOLHA DE PAGAMENTO'!$B$4:$E$4264,3,0)</f>
        <v>ANALISTA DA DEFENSORIA PÚBLICA</v>
      </c>
      <c r="F244" s="9" t="s">
        <v>375</v>
      </c>
    </row>
    <row r="245" spans="2:6" x14ac:dyDescent="0.25">
      <c r="B245" s="6" t="s">
        <v>456</v>
      </c>
      <c r="C245" s="5" t="str">
        <f>VLOOKUP($B245,'[1]PLANILHA FOLHA DE PAGAMENTO'!$B$4:$E$4264,2,0)</f>
        <v>LUCIANA FURTADO ROCHA PEREIRA</v>
      </c>
      <c r="D245" s="5" t="str">
        <f>VLOOKUP($B245,'[1]PLANILHA FOLHA DE PAGAMENTO'!$B$4:$E$4264,4,0)</f>
        <v>LONDRINA</v>
      </c>
      <c r="E245" s="5" t="str">
        <f>VLOOKUP($B245,'[1]PLANILHA FOLHA DE PAGAMENTO'!$B$4:$E$4264,3,0)</f>
        <v>ANALISTA DA DEFENSORIA PÚBLICA</v>
      </c>
      <c r="F245" s="9" t="s">
        <v>457</v>
      </c>
    </row>
    <row r="246" spans="2:6" x14ac:dyDescent="0.25">
      <c r="B246" s="6" t="s">
        <v>238</v>
      </c>
      <c r="C246" s="5" t="str">
        <f>VLOOKUP($B246,'[1]PLANILHA FOLHA DE PAGAMENTO'!$B$4:$E$4264,2,0)</f>
        <v>LUCIANE ALBANO CAPELA DE OLIVEIRA</v>
      </c>
      <c r="D246" s="5" t="str">
        <f>VLOOKUP($B246,'[1]PLANILHA FOLHA DE PAGAMENTO'!$B$4:$E$4264,4,0)</f>
        <v>LONDRINA</v>
      </c>
      <c r="E246" s="5" t="str">
        <f>VLOOKUP($B246,'[1]PLANILHA FOLHA DE PAGAMENTO'!$B$4:$E$4264,3,0)</f>
        <v>TÉCNICO(A) DA DEFENSORIA PÚBLICA</v>
      </c>
      <c r="F246" s="9" t="s">
        <v>22</v>
      </c>
    </row>
    <row r="247" spans="2:6" x14ac:dyDescent="0.25">
      <c r="B247" s="6" t="s">
        <v>239</v>
      </c>
      <c r="C247" s="5" t="str">
        <f>VLOOKUP($B247,'[1]PLANILHA FOLHA DE PAGAMENTO'!$B$4:$E$4264,2,0)</f>
        <v>LUCIANO BONAMIGO DE SOUSA</v>
      </c>
      <c r="D247" s="5" t="str">
        <f>VLOOKUP($B247,'[1]PLANILHA FOLHA DE PAGAMENTO'!$B$4:$E$4264,4,0)</f>
        <v>CURITIBA</v>
      </c>
      <c r="E247" s="5" t="str">
        <f>VLOOKUP($B247,'[1]PLANILHA FOLHA DE PAGAMENTO'!$B$4:$E$4264,3,0)</f>
        <v>ANALISTA DA DEFENSORIA PÚBLICA</v>
      </c>
      <c r="F247" s="9" t="s">
        <v>8</v>
      </c>
    </row>
    <row r="248" spans="2:6" x14ac:dyDescent="0.25">
      <c r="B248" s="6" t="s">
        <v>307</v>
      </c>
      <c r="C248" s="5" t="str">
        <f>VLOOKUP($B248,'[1]PLANILHA FOLHA DE PAGAMENTO'!$B$4:$E$4264,2,0)</f>
        <v>LUCIANO RODRIGUES SECO</v>
      </c>
      <c r="D248" s="5" t="str">
        <f>VLOOKUP($B248,'[1]PLANILHA FOLHA DE PAGAMENTO'!$B$4:$E$4264,4,0)</f>
        <v>CAMPO MOURÃO</v>
      </c>
      <c r="E248" s="5" t="str">
        <f>VLOOKUP($B248,'[1]PLANILHA FOLHA DE PAGAMENTO'!$B$4:$E$4264,3,0)</f>
        <v>ANALISTA DA DEFENSORIA PÚBLICA</v>
      </c>
      <c r="F248" s="9" t="s">
        <v>32</v>
      </c>
    </row>
    <row r="249" spans="2:6" x14ac:dyDescent="0.25">
      <c r="B249" s="6" t="s">
        <v>240</v>
      </c>
      <c r="C249" s="5" t="str">
        <f>VLOOKUP($B249,'[1]PLANILHA FOLHA DE PAGAMENTO'!$B$4:$E$4264,2,0)</f>
        <v>LUCIMARA ZELA ANDRIOLI</v>
      </c>
      <c r="D249" s="5" t="str">
        <f>VLOOKUP($B249,'[1]PLANILHA FOLHA DE PAGAMENTO'!$B$4:$E$4264,4,0)</f>
        <v>CURITIBA</v>
      </c>
      <c r="E249" s="5" t="str">
        <f>VLOOKUP($B249,'[1]PLANILHA FOLHA DE PAGAMENTO'!$B$4:$E$4264,3,0)</f>
        <v>TÉCNICO(A) DA DEFENSORIA PÚBLICA</v>
      </c>
      <c r="F249" s="9" t="s">
        <v>10</v>
      </c>
    </row>
    <row r="250" spans="2:6" x14ac:dyDescent="0.25">
      <c r="B250" s="6" t="s">
        <v>241</v>
      </c>
      <c r="C250" s="5" t="str">
        <f>VLOOKUP($B250,'[1]PLANILHA FOLHA DE PAGAMENTO'!$B$4:$E$4264,2,0)</f>
        <v>LUIS GUILHERME MARQUES DA SILVA DE OLIVEIRA</v>
      </c>
      <c r="D250" s="5" t="str">
        <f>VLOOKUP($B250,'[1]PLANILHA FOLHA DE PAGAMENTO'!$B$4:$E$4264,4,0)</f>
        <v>CORNÉLIO PROCÓPIO</v>
      </c>
      <c r="E250" s="5" t="str">
        <f>VLOOKUP($B250,'[1]PLANILHA FOLHA DE PAGAMENTO'!$B$4:$E$4264,3,0)</f>
        <v>TÉCNICO(A) DA DEFENSORIA PÚBLICA</v>
      </c>
      <c r="F250" s="9" t="s">
        <v>123</v>
      </c>
    </row>
    <row r="251" spans="2:6" x14ac:dyDescent="0.25">
      <c r="B251" s="6" t="s">
        <v>389</v>
      </c>
      <c r="C251" s="5" t="str">
        <f>VLOOKUP($B251,'[1]PLANILHA FOLHA DE PAGAMENTO'!$B$4:$E$4264,2,0)</f>
        <v>LYANE HYLDENE DE OLIVEIRA COLLA</v>
      </c>
      <c r="D251" s="5" t="str">
        <f>VLOOKUP($B251,'[1]PLANILHA FOLHA DE PAGAMENTO'!$B$4:$E$4264,4,0)</f>
        <v>CURITIBA</v>
      </c>
      <c r="E251" s="5" t="str">
        <f>VLOOKUP($B251,'[1]PLANILHA FOLHA DE PAGAMENTO'!$B$4:$E$4264,3,0)</f>
        <v>ANALISTA DA DEFENSORIA PÚBLICA</v>
      </c>
      <c r="F251" s="9" t="s">
        <v>390</v>
      </c>
    </row>
    <row r="252" spans="2:6" x14ac:dyDescent="0.25">
      <c r="B252" s="6" t="s">
        <v>242</v>
      </c>
      <c r="C252" s="5" t="str">
        <f>VLOOKUP($B252,'[1]PLANILHA FOLHA DE PAGAMENTO'!$B$4:$E$4264,2,0)</f>
        <v>MAIRA SUEMI ARITA</v>
      </c>
      <c r="D252" s="5" t="str">
        <f>VLOOKUP($B252,'[1]PLANILHA FOLHA DE PAGAMENTO'!$B$4:$E$4264,4,0)</f>
        <v>MARINGÁ</v>
      </c>
      <c r="E252" s="5" t="str">
        <f>VLOOKUP($B252,'[1]PLANILHA FOLHA DE PAGAMENTO'!$B$4:$E$4264,3,0)</f>
        <v>ANALISTA DA DEFENSORIA PÚBLICA</v>
      </c>
      <c r="F252" s="9" t="s">
        <v>27</v>
      </c>
    </row>
    <row r="253" spans="2:6" x14ac:dyDescent="0.25">
      <c r="B253" s="6" t="s">
        <v>243</v>
      </c>
      <c r="C253" s="5" t="str">
        <f>VLOOKUP($B253,'[1]PLANILHA FOLHA DE PAGAMENTO'!$B$4:$E$4264,2,0)</f>
        <v>MARCEL RODRIGO ALEXANDRINO</v>
      </c>
      <c r="D253" s="5" t="str">
        <f>VLOOKUP($B253,'[1]PLANILHA FOLHA DE PAGAMENTO'!$B$4:$E$4264,4,0)</f>
        <v>MARINGÁ</v>
      </c>
      <c r="E253" s="5" t="str">
        <f>VLOOKUP($B253,'[1]PLANILHA FOLHA DE PAGAMENTO'!$B$4:$E$4264,3,0)</f>
        <v>ANALISTA DA DEFENSORIA PÚBLICA</v>
      </c>
      <c r="F253" s="9" t="s">
        <v>120</v>
      </c>
    </row>
    <row r="254" spans="2:6" x14ac:dyDescent="0.25">
      <c r="B254" s="6" t="s">
        <v>330</v>
      </c>
      <c r="C254" s="5" t="str">
        <f>VLOOKUP($B254,'[1]PLANILHA FOLHA DE PAGAMENTO'!$B$4:$E$4264,2,0)</f>
        <v>MARCELA DE OLIVEIRA ORTOLAN</v>
      </c>
      <c r="D254" s="5" t="str">
        <f>VLOOKUP($B254,'[1]PLANILHA FOLHA DE PAGAMENTO'!$B$4:$E$4264,4,0)</f>
        <v>CURITIBA</v>
      </c>
      <c r="E254" s="5" t="str">
        <f>VLOOKUP($B254,'[1]PLANILHA FOLHA DE PAGAMENTO'!$B$4:$E$4264,3,0)</f>
        <v>ANALISTA DA DEFENSORIA PÚBLICA</v>
      </c>
      <c r="F254" s="9" t="s">
        <v>329</v>
      </c>
    </row>
    <row r="255" spans="2:6" x14ac:dyDescent="0.25">
      <c r="B255" s="6" t="s">
        <v>244</v>
      </c>
      <c r="C255" s="5" t="str">
        <f>VLOOKUP($B255,'[1]PLANILHA FOLHA DE PAGAMENTO'!$B$4:$E$4264,2,0)</f>
        <v>MARCELO GUTIERREZ DIECKMANN</v>
      </c>
      <c r="D255" s="5" t="str">
        <f>VLOOKUP($B255,'[1]PLANILHA FOLHA DE PAGAMENTO'!$B$4:$E$4264,4,0)</f>
        <v>CURITIBA</v>
      </c>
      <c r="E255" s="5" t="str">
        <f>VLOOKUP($B255,'[1]PLANILHA FOLHA DE PAGAMENTO'!$B$4:$E$4264,3,0)</f>
        <v>ANALISTA DA DEFENSORIA PÚBLICA</v>
      </c>
      <c r="F255" s="9" t="s">
        <v>138</v>
      </c>
    </row>
    <row r="256" spans="2:6" x14ac:dyDescent="0.25">
      <c r="B256" s="6" t="s">
        <v>245</v>
      </c>
      <c r="C256" s="5" t="str">
        <f>VLOOKUP($B256,'[1]PLANILHA FOLHA DE PAGAMENTO'!$B$4:$E$4264,2,0)</f>
        <v>MARCIA APARECIDA PEREIRA RODRIGUES</v>
      </c>
      <c r="D256" s="5" t="str">
        <f>VLOOKUP($B256,'[1]PLANILHA FOLHA DE PAGAMENTO'!$B$4:$E$4264,4,0)</f>
        <v>CAMPO MOURÃO</v>
      </c>
      <c r="E256" s="5" t="str">
        <f>VLOOKUP($B256,'[1]PLANILHA FOLHA DE PAGAMENTO'!$B$4:$E$4264,3,0)</f>
        <v>TÉCNICO(A) DA DEFENSORIA PÚBLICA</v>
      </c>
      <c r="F256" s="9" t="s">
        <v>129</v>
      </c>
    </row>
    <row r="257" spans="2:6" x14ac:dyDescent="0.25">
      <c r="B257" s="6" t="s">
        <v>246</v>
      </c>
      <c r="C257" s="5" t="str">
        <f>VLOOKUP($B257,'[1]PLANILHA FOLHA DE PAGAMENTO'!$B$4:$E$4264,2,0)</f>
        <v>MARCIA CRISTINA DE OLIVEIRA</v>
      </c>
      <c r="D257" s="5" t="str">
        <f>VLOOKUP($B257,'[1]PLANILHA FOLHA DE PAGAMENTO'!$B$4:$E$4264,4,0)</f>
        <v>CIANORTE</v>
      </c>
      <c r="E257" s="5" t="str">
        <f>VLOOKUP($B257,'[1]PLANILHA FOLHA DE PAGAMENTO'!$B$4:$E$4264,3,0)</f>
        <v>TÉCNICO(A) DA DEFENSORIA PÚBLICA</v>
      </c>
      <c r="F257" s="9" t="s">
        <v>10</v>
      </c>
    </row>
    <row r="258" spans="2:6" x14ac:dyDescent="0.25">
      <c r="B258" s="6" t="s">
        <v>247</v>
      </c>
      <c r="C258" s="5" t="str">
        <f>VLOOKUP($B258,'[1]PLANILHA FOLHA DE PAGAMENTO'!$B$4:$E$4264,2,0)</f>
        <v>MARCOS GARANHAO DE PAULA</v>
      </c>
      <c r="D258" s="5" t="str">
        <f>VLOOKUP($B258,'[1]PLANILHA FOLHA DE PAGAMENTO'!$B$4:$E$4264,4,0)</f>
        <v>CURITIBA</v>
      </c>
      <c r="E258" s="5" t="str">
        <f>VLOOKUP($B258,'[1]PLANILHA FOLHA DE PAGAMENTO'!$B$4:$E$4264,3,0)</f>
        <v>ANALISTA DA DEFENSORIA PÚBLICA</v>
      </c>
      <c r="F258" s="9" t="s">
        <v>9</v>
      </c>
    </row>
    <row r="259" spans="2:6" x14ac:dyDescent="0.25">
      <c r="B259" s="6" t="s">
        <v>248</v>
      </c>
      <c r="C259" s="5" t="str">
        <f>VLOOKUP($B259,'[1]PLANILHA FOLHA DE PAGAMENTO'!$B$4:$E$4264,2,0)</f>
        <v>MARCOS PAULO PONTES</v>
      </c>
      <c r="D259" s="5" t="str">
        <f>VLOOKUP($B259,'[1]PLANILHA FOLHA DE PAGAMENTO'!$B$4:$E$4264,4,0)</f>
        <v>PONTA GROSSA</v>
      </c>
      <c r="E259" s="5" t="str">
        <f>VLOOKUP($B259,'[1]PLANILHA FOLHA DE PAGAMENTO'!$B$4:$E$4264,3,0)</f>
        <v>TÉCNICO(A) DA DEFENSORIA PÚBLICA</v>
      </c>
      <c r="F259" s="9" t="s">
        <v>117</v>
      </c>
    </row>
    <row r="260" spans="2:6" x14ac:dyDescent="0.25">
      <c r="B260" s="6" t="s">
        <v>249</v>
      </c>
      <c r="C260" s="5" t="str">
        <f>VLOOKUP($B260,'[1]PLANILHA FOLHA DE PAGAMENTO'!$B$4:$E$4264,2,0)</f>
        <v>MARCOS VINICIUS MORETTO</v>
      </c>
      <c r="D260" s="5" t="str">
        <f>VLOOKUP($B260,'[1]PLANILHA FOLHA DE PAGAMENTO'!$B$4:$E$4264,4,0)</f>
        <v>PATO BRANCO</v>
      </c>
      <c r="E260" s="5" t="str">
        <f>VLOOKUP($B260,'[1]PLANILHA FOLHA DE PAGAMENTO'!$B$4:$E$4264,3,0)</f>
        <v>ANALISTA DA DEFENSORIA PÚBLICA</v>
      </c>
      <c r="F260" s="9" t="s">
        <v>372</v>
      </c>
    </row>
    <row r="261" spans="2:6" x14ac:dyDescent="0.25">
      <c r="B261" s="6" t="s">
        <v>250</v>
      </c>
      <c r="C261" s="5" t="str">
        <f>VLOOKUP($B261,'[1]PLANILHA FOLHA DE PAGAMENTO'!$B$4:$E$4264,2,0)</f>
        <v>MARIA CRISTINA CHAVES</v>
      </c>
      <c r="D261" s="5" t="str">
        <f>VLOOKUP($B261,'[1]PLANILHA FOLHA DE PAGAMENTO'!$B$4:$E$4264,4,0)</f>
        <v>SÃO JOSÉ DOS PINHAIS</v>
      </c>
      <c r="E261" s="5" t="str">
        <f>VLOOKUP($B261,'[1]PLANILHA FOLHA DE PAGAMENTO'!$B$4:$E$4264,3,0)</f>
        <v>TÉCNICO(A) DA DEFENSORIA PÚBLICA</v>
      </c>
      <c r="F261" s="9" t="s">
        <v>373</v>
      </c>
    </row>
    <row r="262" spans="2:6" x14ac:dyDescent="0.25">
      <c r="B262" s="6" t="s">
        <v>251</v>
      </c>
      <c r="C262" s="5" t="str">
        <f>VLOOKUP($B262,'[1]PLANILHA FOLHA DE PAGAMENTO'!$B$4:$E$4264,2,0)</f>
        <v>MARIA HELENA VEZZARO LAGO</v>
      </c>
      <c r="D262" s="5" t="str">
        <f>VLOOKUP($B262,'[1]PLANILHA FOLHA DE PAGAMENTO'!$B$4:$E$4264,4,0)</f>
        <v>PATO BRANCO</v>
      </c>
      <c r="E262" s="5" t="str">
        <f>VLOOKUP($B262,'[1]PLANILHA FOLHA DE PAGAMENTO'!$B$4:$E$4264,3,0)</f>
        <v>ANALISTA DA DEFENSORIA PÚBLICA</v>
      </c>
      <c r="F262" s="9" t="s">
        <v>374</v>
      </c>
    </row>
    <row r="263" spans="2:6" x14ac:dyDescent="0.25">
      <c r="B263" s="6" t="s">
        <v>252</v>
      </c>
      <c r="C263" s="5" t="str">
        <f>VLOOKUP($B263,'[1]PLANILHA FOLHA DE PAGAMENTO'!$B$4:$E$4264,2,0)</f>
        <v>MARIA ISABEL PIERIN PACHECO</v>
      </c>
      <c r="D263" s="5" t="str">
        <f>VLOOKUP($B263,'[1]PLANILHA FOLHA DE PAGAMENTO'!$B$4:$E$4264,4,0)</f>
        <v>CURITIBA</v>
      </c>
      <c r="E263" s="5" t="str">
        <f>VLOOKUP($B263,'[1]PLANILHA FOLHA DE PAGAMENTO'!$B$4:$E$4264,3,0)</f>
        <v>ANALISTA DA DEFENSORIA PÚBLICA</v>
      </c>
      <c r="F263" s="9" t="s">
        <v>8</v>
      </c>
    </row>
    <row r="264" spans="2:6" x14ac:dyDescent="0.25">
      <c r="B264" s="6" t="s">
        <v>253</v>
      </c>
      <c r="C264" s="5" t="str">
        <f>VLOOKUP($B264,'[1]PLANILHA FOLHA DE PAGAMENTO'!$B$4:$E$4264,2,0)</f>
        <v>MARIA STELLA INOCENTI ORLANDINI</v>
      </c>
      <c r="D264" s="5" t="str">
        <f>VLOOKUP($B264,'[1]PLANILHA FOLHA DE PAGAMENTO'!$B$4:$E$4264,4,0)</f>
        <v>PONTA GROSSA</v>
      </c>
      <c r="E264" s="5" t="str">
        <f>VLOOKUP($B264,'[1]PLANILHA FOLHA DE PAGAMENTO'!$B$4:$E$4264,3,0)</f>
        <v>ANALISTA DA DEFENSORIA PÚBLICA</v>
      </c>
      <c r="F264" s="9" t="s">
        <v>34</v>
      </c>
    </row>
    <row r="265" spans="2:6" x14ac:dyDescent="0.25">
      <c r="B265" s="6" t="s">
        <v>254</v>
      </c>
      <c r="C265" s="5" t="str">
        <f>VLOOKUP($B265,'[1]PLANILHA FOLHA DE PAGAMENTO'!$B$4:$E$4264,2,0)</f>
        <v>MARIANA ARAUJO LEVORATTO</v>
      </c>
      <c r="D265" s="5" t="str">
        <f>VLOOKUP($B265,'[1]PLANILHA FOLHA DE PAGAMENTO'!$B$4:$E$4264,4,0)</f>
        <v>CURITIBA</v>
      </c>
      <c r="E265" s="5" t="str">
        <f>VLOOKUP($B265,'[1]PLANILHA FOLHA DE PAGAMENTO'!$B$4:$E$4264,3,0)</f>
        <v>ANALISTA DA DEFENSORIA PÚBLICA</v>
      </c>
      <c r="F265" s="9" t="s">
        <v>120</v>
      </c>
    </row>
    <row r="266" spans="2:6" x14ac:dyDescent="0.25">
      <c r="B266" s="6" t="s">
        <v>255</v>
      </c>
      <c r="C266" s="5" t="str">
        <f>VLOOKUP($B266,'[1]PLANILHA FOLHA DE PAGAMENTO'!$B$4:$E$4264,2,0)</f>
        <v>MARIANA BITTENCOURT DE OLIVEIRA</v>
      </c>
      <c r="D266" s="5" t="str">
        <f>VLOOKUP($B266,'[1]PLANILHA FOLHA DE PAGAMENTO'!$B$4:$E$4264,4,0)</f>
        <v>CURITIBA</v>
      </c>
      <c r="E266" s="5" t="str">
        <f>VLOOKUP($B266,'[1]PLANILHA FOLHA DE PAGAMENTO'!$B$4:$E$4264,3,0)</f>
        <v>TÉCNICO(A) DA DEFENSORIA PÚBLICA</v>
      </c>
      <c r="F266" s="9" t="s">
        <v>625</v>
      </c>
    </row>
    <row r="267" spans="2:6" x14ac:dyDescent="0.25">
      <c r="B267" s="6" t="s">
        <v>256</v>
      </c>
      <c r="C267" s="5" t="str">
        <f>VLOOKUP($B267,'[1]PLANILHA FOLHA DE PAGAMENTO'!$B$4:$E$4264,2,0)</f>
        <v>MARIANA DE AZEVEDO MARANHAO DE SOUZA GUILHERME</v>
      </c>
      <c r="D267" s="5" t="str">
        <f>VLOOKUP($B267,'[1]PLANILHA FOLHA DE PAGAMENTO'!$B$4:$E$4264,4,0)</f>
        <v>UMUARAMA</v>
      </c>
      <c r="E267" s="5" t="str">
        <f>VLOOKUP($B267,'[1]PLANILHA FOLHA DE PAGAMENTO'!$B$4:$E$4264,3,0)</f>
        <v>ANALISTA DA DEFENSORIA PÚBLICA</v>
      </c>
      <c r="F267" s="9" t="s">
        <v>139</v>
      </c>
    </row>
    <row r="268" spans="2:6" x14ac:dyDescent="0.25">
      <c r="B268" s="6" t="s">
        <v>308</v>
      </c>
      <c r="C268" s="5" t="str">
        <f>VLOOKUP($B268,'[1]PLANILHA FOLHA DE PAGAMENTO'!$B$4:$E$4264,2,0)</f>
        <v>MARIANA PERSONA NOGUEIRA VASQUES</v>
      </c>
      <c r="D268" s="5" t="str">
        <f>VLOOKUP($B268,'[1]PLANILHA FOLHA DE PAGAMENTO'!$B$4:$E$4264,4,0)</f>
        <v>MARINGÁ</v>
      </c>
      <c r="E268" s="5" t="str">
        <f>VLOOKUP($B268,'[1]PLANILHA FOLHA DE PAGAMENTO'!$B$4:$E$4264,3,0)</f>
        <v>ANALISTA DA DEFENSORIA PÚBLICA</v>
      </c>
      <c r="F268" s="9" t="s">
        <v>10</v>
      </c>
    </row>
    <row r="269" spans="2:6" x14ac:dyDescent="0.25">
      <c r="B269" s="6" t="s">
        <v>480</v>
      </c>
      <c r="C269" s="5" t="str">
        <f>VLOOKUP($B269,'[1]PLANILHA FOLHA DE PAGAMENTO'!$B$4:$E$4264,2,0)</f>
        <v>MARILIA WONSIK</v>
      </c>
      <c r="D269" s="5" t="str">
        <f>VLOOKUP($B269,'[1]PLANILHA FOLHA DE PAGAMENTO'!$B$4:$E$4264,4,0)</f>
        <v>MARINGÁ</v>
      </c>
      <c r="E269" s="5" t="str">
        <f>VLOOKUP($B269,'[1]PLANILHA FOLHA DE PAGAMENTO'!$B$4:$E$4264,3,0)</f>
        <v>ANALISTA DA DEFENSORIA PÚBLICA</v>
      </c>
      <c r="F269" s="9" t="s">
        <v>636</v>
      </c>
    </row>
    <row r="270" spans="2:6" x14ac:dyDescent="0.25">
      <c r="B270" s="6" t="s">
        <v>257</v>
      </c>
      <c r="C270" s="5" t="str">
        <f>VLOOKUP($B270,'[1]PLANILHA FOLHA DE PAGAMENTO'!$B$4:$E$4264,2,0)</f>
        <v>MARIO ROSNI BORGO JUNIOR</v>
      </c>
      <c r="D270" s="5" t="str">
        <f>VLOOKUP($B270,'[1]PLANILHA FOLHA DE PAGAMENTO'!$B$4:$E$4264,4,0)</f>
        <v>PONTA GROSSA</v>
      </c>
      <c r="E270" s="5" t="str">
        <f>VLOOKUP($B270,'[1]PLANILHA FOLHA DE PAGAMENTO'!$B$4:$E$4264,3,0)</f>
        <v>ANALISTA DA DEFENSORIA PÚBLICA</v>
      </c>
      <c r="F270" s="9" t="s">
        <v>139</v>
      </c>
    </row>
    <row r="271" spans="2:6" x14ac:dyDescent="0.25">
      <c r="B271" s="6" t="s">
        <v>258</v>
      </c>
      <c r="C271" s="5" t="str">
        <f>VLOOKUP($B271,'[1]PLANILHA FOLHA DE PAGAMENTO'!$B$4:$E$4264,2,0)</f>
        <v>MARLENE MYSZKA</v>
      </c>
      <c r="D271" s="5" t="str">
        <f>VLOOKUP($B271,'[1]PLANILHA FOLHA DE PAGAMENTO'!$B$4:$E$4264,4,0)</f>
        <v>GUARAPUAVA</v>
      </c>
      <c r="E271" s="5" t="str">
        <f>VLOOKUP($B271,'[1]PLANILHA FOLHA DE PAGAMENTO'!$B$4:$E$4264,3,0)</f>
        <v>ANALISTA DA DEFENSORIA PÚBLICA</v>
      </c>
      <c r="F271" s="9" t="s">
        <v>16</v>
      </c>
    </row>
    <row r="272" spans="2:6" x14ac:dyDescent="0.25">
      <c r="B272" s="6" t="s">
        <v>259</v>
      </c>
      <c r="C272" s="5" t="str">
        <f>VLOOKUP($B272,'[1]PLANILHA FOLHA DE PAGAMENTO'!$B$4:$E$4264,2,0)</f>
        <v>MATHIAS LOCH</v>
      </c>
      <c r="D272" s="5" t="str">
        <f>VLOOKUP($B272,'[1]PLANILHA FOLHA DE PAGAMENTO'!$B$4:$E$4264,4,0)</f>
        <v>CURITIBA</v>
      </c>
      <c r="E272" s="5" t="str">
        <f>VLOOKUP($B272,'[1]PLANILHA FOLHA DE PAGAMENTO'!$B$4:$E$4264,3,0)</f>
        <v>ANALISTA DA DEFENSORIA PÚBLICA</v>
      </c>
      <c r="F272" s="9" t="s">
        <v>8</v>
      </c>
    </row>
    <row r="273" spans="2:6" x14ac:dyDescent="0.25">
      <c r="B273" s="6" t="s">
        <v>260</v>
      </c>
      <c r="C273" s="5" t="str">
        <f>VLOOKUP($B273,'[1]PLANILHA FOLHA DE PAGAMENTO'!$B$4:$E$4264,2,0)</f>
        <v>MAURICIO NEVES MAURICIO</v>
      </c>
      <c r="D273" s="5" t="str">
        <f>VLOOKUP($B273,'[1]PLANILHA FOLHA DE PAGAMENTO'!$B$4:$E$4264,4,0)</f>
        <v>CURITIBA</v>
      </c>
      <c r="E273" s="5" t="str">
        <f>VLOOKUP($B273,'[1]PLANILHA FOLHA DE PAGAMENTO'!$B$4:$E$4264,3,0)</f>
        <v>TÉCNICO(A) DA DEFENSORIA PÚBLICA</v>
      </c>
      <c r="F273" s="6" t="s">
        <v>626</v>
      </c>
    </row>
    <row r="274" spans="2:6" x14ac:dyDescent="0.25">
      <c r="B274" s="6" t="s">
        <v>261</v>
      </c>
      <c r="C274" s="5" t="str">
        <f>VLOOKUP($B274,'[1]PLANILHA FOLHA DE PAGAMENTO'!$B$4:$E$4264,2,0)</f>
        <v>MONICA PRUDENTE DE MORAIS</v>
      </c>
      <c r="D274" s="5" t="str">
        <f>VLOOKUP($B274,'[1]PLANILHA FOLHA DE PAGAMENTO'!$B$4:$E$4264,4,0)</f>
        <v>CASCAVEL</v>
      </c>
      <c r="E274" s="5" t="str">
        <f>VLOOKUP($B274,'[1]PLANILHA FOLHA DE PAGAMENTO'!$B$4:$E$4264,3,0)</f>
        <v>ANALISTA DA DEFENSORIA PÚBLICA</v>
      </c>
      <c r="F274" s="9" t="s">
        <v>637</v>
      </c>
    </row>
    <row r="275" spans="2:6" x14ac:dyDescent="0.25">
      <c r="B275" s="6" t="s">
        <v>262</v>
      </c>
      <c r="C275" s="5" t="str">
        <f>VLOOKUP($B275,'[1]PLANILHA FOLHA DE PAGAMENTO'!$B$4:$E$4264,2,0)</f>
        <v>NAIRA FRUTOS GONZALEZ</v>
      </c>
      <c r="D275" s="5" t="str">
        <f>VLOOKUP($B275,'[1]PLANILHA FOLHA DE PAGAMENTO'!$B$4:$E$4264,4,0)</f>
        <v>FOZ DO IGUAÇU</v>
      </c>
      <c r="E275" s="5" t="str">
        <f>VLOOKUP($B275,'[1]PLANILHA FOLHA DE PAGAMENTO'!$B$4:$E$4264,3,0)</f>
        <v>ANALISTA DA DEFENSORIA PÚBLICA</v>
      </c>
      <c r="F275" s="9" t="s">
        <v>638</v>
      </c>
    </row>
    <row r="276" spans="2:6" x14ac:dyDescent="0.25">
      <c r="B276" s="6" t="s">
        <v>263</v>
      </c>
      <c r="C276" s="5" t="str">
        <f>VLOOKUP($B276,'[1]PLANILHA FOLHA DE PAGAMENTO'!$B$4:$E$4264,2,0)</f>
        <v>NARA DAMIAO DOS SANTOS LUCENA</v>
      </c>
      <c r="D276" s="5" t="str">
        <f>VLOOKUP($B276,'[1]PLANILHA FOLHA DE PAGAMENTO'!$B$4:$E$4264,4,0)</f>
        <v>LONDRINA</v>
      </c>
      <c r="E276" s="5" t="str">
        <f>VLOOKUP($B276,'[1]PLANILHA FOLHA DE PAGAMENTO'!$B$4:$E$4264,3,0)</f>
        <v>ANALISTA DA DEFENSORIA PÚBLICA</v>
      </c>
      <c r="F276" s="9" t="s">
        <v>370</v>
      </c>
    </row>
    <row r="277" spans="2:6" x14ac:dyDescent="0.25">
      <c r="B277" s="6" t="s">
        <v>264</v>
      </c>
      <c r="C277" s="5" t="str">
        <f>VLOOKUP($B277,'[1]PLANILHA FOLHA DE PAGAMENTO'!$B$4:$E$4264,2,0)</f>
        <v>NATALIA LUERSEN MOREIRA</v>
      </c>
      <c r="D277" s="5" t="str">
        <f>VLOOKUP($B277,'[1]PLANILHA FOLHA DE PAGAMENTO'!$B$4:$E$4264,4,0)</f>
        <v>CURITIBA</v>
      </c>
      <c r="E277" s="5" t="str">
        <f>VLOOKUP($B277,'[1]PLANILHA FOLHA DE PAGAMENTO'!$B$4:$E$4264,3,0)</f>
        <v>ANALISTA DA DEFENSORIA PÚBLICA</v>
      </c>
      <c r="F277" s="6" t="s">
        <v>371</v>
      </c>
    </row>
    <row r="278" spans="2:6" x14ac:dyDescent="0.25">
      <c r="B278" s="6" t="s">
        <v>343</v>
      </c>
      <c r="C278" s="5" t="str">
        <f>VLOOKUP($B278,'[1]PLANILHA FOLHA DE PAGAMENTO'!$B$4:$E$4264,2,0)</f>
        <v>NAYALA DA SILVA SOUZA</v>
      </c>
      <c r="D278" s="5" t="str">
        <f>VLOOKUP($B278,'[1]PLANILHA FOLHA DE PAGAMENTO'!$B$4:$E$4264,4,0)</f>
        <v>CURITIBA</v>
      </c>
      <c r="E278" s="5" t="str">
        <f>VLOOKUP($B278,'[1]PLANILHA FOLHA DE PAGAMENTO'!$B$4:$E$4264,3,0)</f>
        <v>ANALISTA DA DEFENSORIA PÚBLICA</v>
      </c>
      <c r="F278" s="6" t="s">
        <v>622</v>
      </c>
    </row>
    <row r="279" spans="2:6" x14ac:dyDescent="0.25">
      <c r="B279" s="6" t="s">
        <v>265</v>
      </c>
      <c r="C279" s="5" t="str">
        <f>VLOOKUP($B279,'[1]PLANILHA FOLHA DE PAGAMENTO'!$B$4:$E$4264,2,0)</f>
        <v>NAYANNE COSTA FREIRE</v>
      </c>
      <c r="D279" s="5" t="str">
        <f>VLOOKUP($B279,'[1]PLANILHA FOLHA DE PAGAMENTO'!$B$4:$E$4264,4,0)</f>
        <v>CURITIBA</v>
      </c>
      <c r="E279" s="5" t="str">
        <f>VLOOKUP($B279,'[1]PLANILHA FOLHA DE PAGAMENTO'!$B$4:$E$4264,3,0)</f>
        <v>ANALISTA DA DEFENSORIA PÚBLICA</v>
      </c>
      <c r="F279" s="9" t="s">
        <v>16</v>
      </c>
    </row>
    <row r="280" spans="2:6" x14ac:dyDescent="0.25">
      <c r="B280" s="6" t="s">
        <v>266</v>
      </c>
      <c r="C280" s="5" t="str">
        <f>VLOOKUP($B280,'[1]PLANILHA FOLHA DE PAGAMENTO'!$B$4:$E$4264,2,0)</f>
        <v>NAYRA BORGES DE ALMEIDA</v>
      </c>
      <c r="D280" s="5" t="str">
        <f>VLOOKUP($B280,'[1]PLANILHA FOLHA DE PAGAMENTO'!$B$4:$E$4264,4,0)</f>
        <v>MARINGÁ</v>
      </c>
      <c r="E280" s="5" t="str">
        <f>VLOOKUP($B280,'[1]PLANILHA FOLHA DE PAGAMENTO'!$B$4:$E$4264,3,0)</f>
        <v>ANALISTA DA DEFENSORIA PÚBLICA</v>
      </c>
      <c r="F280" s="9" t="s">
        <v>122</v>
      </c>
    </row>
    <row r="281" spans="2:6" x14ac:dyDescent="0.25">
      <c r="B281" s="6" t="s">
        <v>402</v>
      </c>
      <c r="C281" s="5" t="str">
        <f>VLOOKUP($B281,'[1]PLANILHA FOLHA DE PAGAMENTO'!$B$4:$E$4264,2,0)</f>
        <v>NELSON CAVALARO JUNIOR</v>
      </c>
      <c r="D281" s="5" t="str">
        <f>VLOOKUP($B281,'[1]PLANILHA FOLHA DE PAGAMENTO'!$B$4:$E$4264,4,0)</f>
        <v>CURITIBA</v>
      </c>
      <c r="E281" s="5" t="str">
        <f>VLOOKUP($B281,'[1]PLANILHA FOLHA DE PAGAMENTO'!$B$4:$E$4264,3,0)</f>
        <v>ANALISTA DA DEFENSORIA PÚBLICA</v>
      </c>
      <c r="F281" s="9" t="s">
        <v>406</v>
      </c>
    </row>
    <row r="282" spans="2:6" x14ac:dyDescent="0.25">
      <c r="B282" s="6" t="s">
        <v>267</v>
      </c>
      <c r="C282" s="5" t="str">
        <f>VLOOKUP($B282,'[1]PLANILHA FOLHA DE PAGAMENTO'!$B$4:$E$4264,2,0)</f>
        <v>NILVA MARIA RUFATTO SELL</v>
      </c>
      <c r="D282" s="5" t="str">
        <f>VLOOKUP($B282,'[1]PLANILHA FOLHA DE PAGAMENTO'!$B$4:$E$4264,4,0)</f>
        <v>GUARAPUAVA</v>
      </c>
      <c r="E282" s="5" t="str">
        <f>VLOOKUP($B282,'[1]PLANILHA FOLHA DE PAGAMENTO'!$B$4:$E$4264,3,0)</f>
        <v>ANALISTA DA DEFENSORIA PÚBLICA</v>
      </c>
      <c r="F282" s="9" t="s">
        <v>120</v>
      </c>
    </row>
    <row r="283" spans="2:6" x14ac:dyDescent="0.25">
      <c r="B283" s="6" t="s">
        <v>471</v>
      </c>
      <c r="C283" s="5" t="str">
        <f>VLOOKUP($B283,'[1]PLANILHA FOLHA DE PAGAMENTO'!$B$4:$E$4264,2,0)</f>
        <v>PAMELA CRISTINA DELLALIBERA MENONCIN</v>
      </c>
      <c r="D283" s="5" t="str">
        <f>VLOOKUP($B283,'[1]PLANILHA FOLHA DE PAGAMENTO'!$B$4:$E$4264,4,0)</f>
        <v>CASCAVEL</v>
      </c>
      <c r="E283" s="5" t="str">
        <f>VLOOKUP($B283,'[1]PLANILHA FOLHA DE PAGAMENTO'!$B$4:$E$4264,3,0)</f>
        <v>ANALISTA DA DEFENSORIA PÚBLICA</v>
      </c>
      <c r="F283" s="9" t="s">
        <v>639</v>
      </c>
    </row>
    <row r="284" spans="2:6" x14ac:dyDescent="0.25">
      <c r="B284" s="6" t="s">
        <v>268</v>
      </c>
      <c r="C284" s="5" t="str">
        <f>VLOOKUP($B284,'[1]PLANILHA FOLHA DE PAGAMENTO'!$B$4:$E$4264,2,0)</f>
        <v>PATRICIA NAOMY SHIBATA BEIRITH</v>
      </c>
      <c r="D284" s="5" t="str">
        <f>VLOOKUP($B284,'[1]PLANILHA FOLHA DE PAGAMENTO'!$B$4:$E$4264,4,0)</f>
        <v>CURITIBA</v>
      </c>
      <c r="E284" s="5" t="str">
        <f>VLOOKUP($B284,'[1]PLANILHA FOLHA DE PAGAMENTO'!$B$4:$E$4264,3,0)</f>
        <v>ANALISTA DA DEFENSORIA PÚBLICA</v>
      </c>
      <c r="F284" s="9" t="s">
        <v>8</v>
      </c>
    </row>
    <row r="285" spans="2:6" x14ac:dyDescent="0.25">
      <c r="B285" s="6" t="s">
        <v>269</v>
      </c>
      <c r="C285" s="5" t="str">
        <f>VLOOKUP($B285,'[1]PLANILHA FOLHA DE PAGAMENTO'!$B$4:$E$4264,2,0)</f>
        <v>PATRICIA REGINA OLBERMANN DUDA</v>
      </c>
      <c r="D285" s="5" t="str">
        <f>VLOOKUP($B285,'[1]PLANILHA FOLHA DE PAGAMENTO'!$B$4:$E$4264,4,0)</f>
        <v>PONTA GROSSA</v>
      </c>
      <c r="E285" s="5" t="str">
        <f>VLOOKUP($B285,'[1]PLANILHA FOLHA DE PAGAMENTO'!$B$4:$E$4264,3,0)</f>
        <v>ANALISTA DA DEFENSORIA PÚBLICA</v>
      </c>
      <c r="F285" s="9" t="s">
        <v>640</v>
      </c>
    </row>
    <row r="286" spans="2:6" x14ac:dyDescent="0.25">
      <c r="B286" s="6" t="s">
        <v>270</v>
      </c>
      <c r="C286" s="5" t="str">
        <f>VLOOKUP($B286,'[1]PLANILHA FOLHA DE PAGAMENTO'!$B$4:$E$4264,2,0)</f>
        <v>PATRICIA SIQUEIRA</v>
      </c>
      <c r="D286" s="5" t="str">
        <f>VLOOKUP($B286,'[1]PLANILHA FOLHA DE PAGAMENTO'!$B$4:$E$4264,4,0)</f>
        <v>CASTRO</v>
      </c>
      <c r="E286" s="5" t="str">
        <f>VLOOKUP($B286,'[1]PLANILHA FOLHA DE PAGAMENTO'!$B$4:$E$4264,3,0)</f>
        <v>ANALISTA DA DEFENSORIA PÚBLICA</v>
      </c>
      <c r="F286" s="9" t="s">
        <v>120</v>
      </c>
    </row>
    <row r="287" spans="2:6" x14ac:dyDescent="0.25">
      <c r="B287" s="6" t="s">
        <v>271</v>
      </c>
      <c r="C287" s="5" t="str">
        <f>VLOOKUP($B287,'[1]PLANILHA FOLHA DE PAGAMENTO'!$B$4:$E$4264,2,0)</f>
        <v>PATRICIA VICENTE DUTRA</v>
      </c>
      <c r="D287" s="5" t="str">
        <f>VLOOKUP($B287,'[1]PLANILHA FOLHA DE PAGAMENTO'!$B$4:$E$4264,4,0)</f>
        <v>CURITIBA</v>
      </c>
      <c r="E287" s="5" t="str">
        <f>VLOOKUP($B287,'[1]PLANILHA FOLHA DE PAGAMENTO'!$B$4:$E$4264,3,0)</f>
        <v>ANALISTA DA DEFENSORIA PÚBLICA</v>
      </c>
      <c r="F287" s="9" t="s">
        <v>366</v>
      </c>
    </row>
    <row r="288" spans="2:6" x14ac:dyDescent="0.25">
      <c r="B288" s="6" t="s">
        <v>272</v>
      </c>
      <c r="C288" s="5" t="str">
        <f>VLOOKUP($B288,'[1]PLANILHA FOLHA DE PAGAMENTO'!$B$4:$E$4264,2,0)</f>
        <v>PEDRO AUGUSTO COTRIM CESNIK</v>
      </c>
      <c r="D288" s="5" t="str">
        <f>VLOOKUP($B288,'[1]PLANILHA FOLHA DE PAGAMENTO'!$B$4:$E$4264,4,0)</f>
        <v>MARINGÁ</v>
      </c>
      <c r="E288" s="5" t="str">
        <f>VLOOKUP($B288,'[1]PLANILHA FOLHA DE PAGAMENTO'!$B$4:$E$4264,3,0)</f>
        <v>TÉCNICO(A) DA DEFENSORIA PÚBLICA</v>
      </c>
      <c r="F288" s="9" t="s">
        <v>367</v>
      </c>
    </row>
    <row r="289" spans="2:6" x14ac:dyDescent="0.25">
      <c r="B289" s="6" t="s">
        <v>273</v>
      </c>
      <c r="C289" s="5" t="str">
        <f>VLOOKUP($B289,'[1]PLANILHA FOLHA DE PAGAMENTO'!$B$4:$E$4264,2,0)</f>
        <v>RAFAELA SCHVARZ MACHADO</v>
      </c>
      <c r="D289" s="5" t="str">
        <f>VLOOKUP($B289,'[1]PLANILHA FOLHA DE PAGAMENTO'!$B$4:$E$4264,4,0)</f>
        <v>GUARAPUAVA</v>
      </c>
      <c r="E289" s="5" t="str">
        <f>VLOOKUP($B289,'[1]PLANILHA FOLHA DE PAGAMENTO'!$B$4:$E$4264,3,0)</f>
        <v>TÉCNICO(A) DA DEFENSORIA PÚBLICA</v>
      </c>
      <c r="F289" s="9" t="s">
        <v>368</v>
      </c>
    </row>
    <row r="290" spans="2:6" x14ac:dyDescent="0.25">
      <c r="B290" s="6" t="s">
        <v>274</v>
      </c>
      <c r="C290" s="5" t="str">
        <f>VLOOKUP($B290,'[1]PLANILHA FOLHA DE PAGAMENTO'!$B$4:$E$4264,2,0)</f>
        <v>RAQUEL RODRIGUES ALEGRE PAGLIARINI</v>
      </c>
      <c r="D290" s="5" t="str">
        <f>VLOOKUP($B290,'[1]PLANILHA FOLHA DE PAGAMENTO'!$B$4:$E$4264,4,0)</f>
        <v>CAMPO MOURÃO</v>
      </c>
      <c r="E290" s="5" t="str">
        <f>VLOOKUP($B290,'[1]PLANILHA FOLHA DE PAGAMENTO'!$B$4:$E$4264,3,0)</f>
        <v>ANALISTA DA DEFENSORIA PÚBLICA</v>
      </c>
      <c r="F290" s="9" t="s">
        <v>369</v>
      </c>
    </row>
    <row r="291" spans="2:6" x14ac:dyDescent="0.25">
      <c r="B291" s="6" t="s">
        <v>275</v>
      </c>
      <c r="C291" s="5" t="str">
        <f>VLOOKUP($B291,'[1]PLANILHA FOLHA DE PAGAMENTO'!$B$4:$E$4264,2,0)</f>
        <v>RAQUEL TEREZINHA LUIZ</v>
      </c>
      <c r="D291" s="5" t="str">
        <f>VLOOKUP($B291,'[1]PLANILHA FOLHA DE PAGAMENTO'!$B$4:$E$4264,4,0)</f>
        <v>MARINGÁ</v>
      </c>
      <c r="E291" s="5" t="str">
        <f>VLOOKUP($B291,'[1]PLANILHA FOLHA DE PAGAMENTO'!$B$4:$E$4264,3,0)</f>
        <v>ANALISTA DA DEFENSORIA PÚBLICA</v>
      </c>
      <c r="F291" s="9" t="s">
        <v>131</v>
      </c>
    </row>
    <row r="292" spans="2:6" x14ac:dyDescent="0.25">
      <c r="B292" s="6" t="s">
        <v>403</v>
      </c>
      <c r="C292" s="5" t="str">
        <f>VLOOKUP($B292,'[1]PLANILHA FOLHA DE PAGAMENTO'!$B$4:$E$4264,2,0)</f>
        <v>RENAN KUSTER DE AZEVEDO</v>
      </c>
      <c r="D292" s="5" t="str">
        <f>VLOOKUP($B292,'[1]PLANILHA FOLHA DE PAGAMENTO'!$B$4:$E$4264,4,0)</f>
        <v>CURITIBA</v>
      </c>
      <c r="E292" s="5" t="str">
        <f>VLOOKUP($B292,'[1]PLANILHA FOLHA DE PAGAMENTO'!$B$4:$E$4264,3,0)</f>
        <v>ANALISTA DA DEFENSORIA PÚBLICA</v>
      </c>
      <c r="F292" s="9" t="s">
        <v>406</v>
      </c>
    </row>
    <row r="293" spans="2:6" x14ac:dyDescent="0.25">
      <c r="B293" s="6" t="s">
        <v>344</v>
      </c>
      <c r="C293" s="5" t="str">
        <f>VLOOKUP($B293,'[1]PLANILHA FOLHA DE PAGAMENTO'!$B$4:$E$4264,2,0)</f>
        <v>RODOLPHO SANTOS WOLF</v>
      </c>
      <c r="D293" s="5" t="str">
        <f>VLOOKUP($B293,'[1]PLANILHA FOLHA DE PAGAMENTO'!$B$4:$E$4264,4,0)</f>
        <v>CURITIBA</v>
      </c>
      <c r="E293" s="5" t="str">
        <f>VLOOKUP($B293,'[1]PLANILHA FOLHA DE PAGAMENTO'!$B$4:$E$4264,3,0)</f>
        <v>ANALISTA DA DEFENSORIA PÚBLICA</v>
      </c>
      <c r="F293" s="9" t="s">
        <v>347</v>
      </c>
    </row>
    <row r="294" spans="2:6" x14ac:dyDescent="0.25">
      <c r="B294" s="6" t="s">
        <v>276</v>
      </c>
      <c r="C294" s="5" t="str">
        <f>VLOOKUP($B294,'[1]PLANILHA FOLHA DE PAGAMENTO'!$B$4:$E$4264,2,0)</f>
        <v>RONILDA LUCENA DELGADO</v>
      </c>
      <c r="D294" s="5" t="str">
        <f>VLOOKUP($B294,'[1]PLANILHA FOLHA DE PAGAMENTO'!$B$4:$E$4264,4,0)</f>
        <v>GUARATUBA</v>
      </c>
      <c r="E294" s="5" t="str">
        <f>VLOOKUP($B294,'[1]PLANILHA FOLHA DE PAGAMENTO'!$B$4:$E$4264,3,0)</f>
        <v>ANALISTA DA DEFENSORIA PÚBLICA</v>
      </c>
      <c r="F294" s="9" t="s">
        <v>17</v>
      </c>
    </row>
    <row r="295" spans="2:6" x14ac:dyDescent="0.25">
      <c r="B295" s="6" t="s">
        <v>277</v>
      </c>
      <c r="C295" s="5" t="str">
        <f>VLOOKUP($B295,'[1]PLANILHA FOLHA DE PAGAMENTO'!$B$4:$E$4264,2,0)</f>
        <v>ROSANE MIOTO DOS SANTOS</v>
      </c>
      <c r="D295" s="5" t="str">
        <f>VLOOKUP($B295,'[1]PLANILHA FOLHA DE PAGAMENTO'!$B$4:$E$4264,4,0)</f>
        <v>CURITIBA</v>
      </c>
      <c r="E295" s="5" t="str">
        <f>VLOOKUP($B295,'[1]PLANILHA FOLHA DE PAGAMENTO'!$B$4:$E$4264,3,0)</f>
        <v>ANALISTA DA DEFENSORIA PÚBLICA</v>
      </c>
      <c r="F295" s="9" t="s">
        <v>8</v>
      </c>
    </row>
    <row r="296" spans="2:6" x14ac:dyDescent="0.25">
      <c r="B296" s="6" t="s">
        <v>278</v>
      </c>
      <c r="C296" s="5" t="str">
        <f>VLOOKUP($B296,'[1]PLANILHA FOLHA DE PAGAMENTO'!$B$4:$E$4264,2,0)</f>
        <v>ROSEMERI APARECIDA E SILVA</v>
      </c>
      <c r="D296" s="5" t="str">
        <f>VLOOKUP($B296,'[1]PLANILHA FOLHA DE PAGAMENTO'!$B$4:$E$4264,4,0)</f>
        <v>CURITIBA</v>
      </c>
      <c r="E296" s="5" t="str">
        <f>VLOOKUP($B296,'[1]PLANILHA FOLHA DE PAGAMENTO'!$B$4:$E$4264,3,0)</f>
        <v>ANALISTA DA DEFENSORIA PÚBLICA</v>
      </c>
      <c r="F296" s="9" t="s">
        <v>9</v>
      </c>
    </row>
    <row r="297" spans="2:6" x14ac:dyDescent="0.25">
      <c r="B297" s="6" t="s">
        <v>279</v>
      </c>
      <c r="C297" s="5" t="str">
        <f>VLOOKUP($B297,'[1]PLANILHA FOLHA DE PAGAMENTO'!$B$4:$E$4264,2,0)</f>
        <v>ROSENI BARBOZA DOS SANTOS POSSANI</v>
      </c>
      <c r="D297" s="5" t="str">
        <f>VLOOKUP($B297,'[1]PLANILHA FOLHA DE PAGAMENTO'!$B$4:$E$4264,4,0)</f>
        <v>CURITIBA</v>
      </c>
      <c r="E297" s="5" t="str">
        <f>VLOOKUP($B297,'[1]PLANILHA FOLHA DE PAGAMENTO'!$B$4:$E$4264,3,0)</f>
        <v>ANALISTA DA DEFENSORIA PÚBLICA</v>
      </c>
      <c r="F297" s="9" t="s">
        <v>8</v>
      </c>
    </row>
    <row r="298" spans="2:6" x14ac:dyDescent="0.25">
      <c r="B298" s="6" t="s">
        <v>280</v>
      </c>
      <c r="C298" s="5" t="str">
        <f>VLOOKUP($B298,'[1]PLANILHA FOLHA DE PAGAMENTO'!$B$4:$E$4264,2,0)</f>
        <v>ROSIANE SEGANTINI GUERINO</v>
      </c>
      <c r="D298" s="5" t="str">
        <f>VLOOKUP($B298,'[1]PLANILHA FOLHA DE PAGAMENTO'!$B$4:$E$4264,4,0)</f>
        <v>CAMPO MOURÃO</v>
      </c>
      <c r="E298" s="5" t="str">
        <f>VLOOKUP($B298,'[1]PLANILHA FOLHA DE PAGAMENTO'!$B$4:$E$4264,3,0)</f>
        <v>ANALISTA DA DEFENSORIA PÚBLICA</v>
      </c>
      <c r="F298" s="9" t="s">
        <v>32</v>
      </c>
    </row>
    <row r="299" spans="2:6" x14ac:dyDescent="0.25">
      <c r="B299" s="6" t="s">
        <v>425</v>
      </c>
      <c r="C299" s="5" t="str">
        <f>VLOOKUP($B299,'[1]PLANILHA FOLHA DE PAGAMENTO'!$B$4:$E$4264,2,0)</f>
        <v>ROSSANA APARECIDA LIBERATO LESSA</v>
      </c>
      <c r="D299" s="5" t="str">
        <f>VLOOKUP($B299,'[1]PLANILHA FOLHA DE PAGAMENTO'!$B$4:$E$4264,4,0)</f>
        <v>CURITIBA</v>
      </c>
      <c r="E299" s="5" t="str">
        <f>VLOOKUP($B299,'[1]PLANILHA FOLHA DE PAGAMENTO'!$B$4:$E$4264,3,0)</f>
        <v>ANALISTA DA DEFENSORIA PÚBLICA</v>
      </c>
      <c r="F299" s="9" t="s">
        <v>406</v>
      </c>
    </row>
    <row r="300" spans="2:6" x14ac:dyDescent="0.25">
      <c r="B300" s="6" t="s">
        <v>281</v>
      </c>
      <c r="C300" s="5" t="str">
        <f>VLOOKUP($B300,'[1]PLANILHA FOLHA DE PAGAMENTO'!$B$4:$E$4264,2,0)</f>
        <v>SAMARA PICOLI GOMES FERNANDES</v>
      </c>
      <c r="D300" s="5" t="str">
        <f>VLOOKUP($B300,'[1]PLANILHA FOLHA DE PAGAMENTO'!$B$4:$E$4264,4,0)</f>
        <v>MARINGÁ</v>
      </c>
      <c r="E300" s="5" t="str">
        <f>VLOOKUP($B300,'[1]PLANILHA FOLHA DE PAGAMENTO'!$B$4:$E$4264,3,0)</f>
        <v>ANALISTA DA DEFENSORIA PÚBLICA</v>
      </c>
      <c r="F300" s="9" t="s">
        <v>25</v>
      </c>
    </row>
    <row r="301" spans="2:6" x14ac:dyDescent="0.25">
      <c r="B301" s="6" t="s">
        <v>282</v>
      </c>
      <c r="C301" s="5" t="str">
        <f>VLOOKUP($B301,'[1]PLANILHA FOLHA DE PAGAMENTO'!$B$4:$E$4264,2,0)</f>
        <v>SARA DE JESUS ARAUJO</v>
      </c>
      <c r="D301" s="5" t="str">
        <f>VLOOKUP($B301,'[1]PLANILHA FOLHA DE PAGAMENTO'!$B$4:$E$4264,4,0)</f>
        <v>MARINGÁ</v>
      </c>
      <c r="E301" s="5" t="str">
        <f>VLOOKUP($B301,'[1]PLANILHA FOLHA DE PAGAMENTO'!$B$4:$E$4264,3,0)</f>
        <v>ANALISTA DA DEFENSORIA PÚBLICA</v>
      </c>
      <c r="F301" s="9" t="s">
        <v>365</v>
      </c>
    </row>
    <row r="302" spans="2:6" x14ac:dyDescent="0.25">
      <c r="B302" s="6" t="s">
        <v>426</v>
      </c>
      <c r="C302" s="5" t="str">
        <f>VLOOKUP($B302,'[1]PLANILHA FOLHA DE PAGAMENTO'!$B$4:$E$4264,2,0)</f>
        <v>SARAH GOMES SAKAMOTO</v>
      </c>
      <c r="D302" s="5" t="str">
        <f>VLOOKUP($B302,'[1]PLANILHA FOLHA DE PAGAMENTO'!$B$4:$E$4264,4,0)</f>
        <v>CURITIBA</v>
      </c>
      <c r="E302" s="5" t="str">
        <f>VLOOKUP($B302,'[1]PLANILHA FOLHA DE PAGAMENTO'!$B$4:$E$4264,3,0)</f>
        <v>ANALISTA DA DEFENSORIA PÚBLICA</v>
      </c>
      <c r="F302" s="9" t="s">
        <v>406</v>
      </c>
    </row>
    <row r="303" spans="2:6" x14ac:dyDescent="0.25">
      <c r="B303" s="6" t="s">
        <v>427</v>
      </c>
      <c r="C303" s="5" t="str">
        <f>VLOOKUP($B303,'[1]PLANILHA FOLHA DE PAGAMENTO'!$B$4:$E$4264,2,0)</f>
        <v>SERGIO MERLIN BAU JUNIOR</v>
      </c>
      <c r="D303" s="5" t="str">
        <f>VLOOKUP($B303,'[1]PLANILHA FOLHA DE PAGAMENTO'!$B$4:$E$4264,4,0)</f>
        <v>CURITIBA</v>
      </c>
      <c r="E303" s="5" t="str">
        <f>VLOOKUP($B303,'[1]PLANILHA FOLHA DE PAGAMENTO'!$B$4:$E$4264,3,0)</f>
        <v>ANALISTA DA DEFENSORIA PÚBLICA</v>
      </c>
      <c r="F303" s="9" t="s">
        <v>406</v>
      </c>
    </row>
    <row r="304" spans="2:6" x14ac:dyDescent="0.25">
      <c r="B304" s="6" t="s">
        <v>283</v>
      </c>
      <c r="C304" s="5" t="str">
        <f>VLOOKUP($B304,'[1]PLANILHA FOLHA DE PAGAMENTO'!$B$4:$E$4264,2,0)</f>
        <v>SILMARA MARIA DOS SANTOS DE MELO</v>
      </c>
      <c r="D304" s="5" t="str">
        <f>VLOOKUP($B304,'[1]PLANILHA FOLHA DE PAGAMENTO'!$B$4:$E$4264,4,0)</f>
        <v>CURITIBA</v>
      </c>
      <c r="E304" s="5" t="str">
        <f>VLOOKUP($B304,'[1]PLANILHA FOLHA DE PAGAMENTO'!$B$4:$E$4264,3,0)</f>
        <v>ANALISTA DA DEFENSORIA PÚBLICA</v>
      </c>
      <c r="F304" s="9" t="s">
        <v>20</v>
      </c>
    </row>
    <row r="305" spans="2:6" x14ac:dyDescent="0.25">
      <c r="B305" s="6" t="s">
        <v>284</v>
      </c>
      <c r="C305" s="5" t="str">
        <f>VLOOKUP($B305,'[1]PLANILHA FOLHA DE PAGAMENTO'!$B$4:$E$4264,2,0)</f>
        <v>SILVIA CAROLINA PAMPLONA E SILVA DIETER</v>
      </c>
      <c r="D305" s="5" t="str">
        <f>VLOOKUP($B305,'[1]PLANILHA FOLHA DE PAGAMENTO'!$B$4:$E$4264,4,0)</f>
        <v>CURITIBA</v>
      </c>
      <c r="E305" s="5" t="str">
        <f>VLOOKUP($B305,'[1]PLANILHA FOLHA DE PAGAMENTO'!$B$4:$E$4264,3,0)</f>
        <v>ANALISTA DA DEFENSORIA PÚBLICA</v>
      </c>
      <c r="F305" s="9" t="s">
        <v>10</v>
      </c>
    </row>
    <row r="306" spans="2:6" x14ac:dyDescent="0.25">
      <c r="B306" s="6" t="s">
        <v>285</v>
      </c>
      <c r="C306" s="5" t="str">
        <f>VLOOKUP($B306,'[1]PLANILHA FOLHA DE PAGAMENTO'!$B$4:$E$4264,2,0)</f>
        <v>SILVIA HAAS AMARAL</v>
      </c>
      <c r="D306" s="5" t="str">
        <f>VLOOKUP($B306,'[1]PLANILHA FOLHA DE PAGAMENTO'!$B$4:$E$4264,4,0)</f>
        <v>PONTA GROSSA</v>
      </c>
      <c r="E306" s="5" t="str">
        <f>VLOOKUP($B306,'[1]PLANILHA FOLHA DE PAGAMENTO'!$B$4:$E$4264,3,0)</f>
        <v>ANALISTA DA DEFENSORIA PÚBLICA</v>
      </c>
      <c r="F306" s="9" t="s">
        <v>24</v>
      </c>
    </row>
    <row r="307" spans="2:6" x14ac:dyDescent="0.25">
      <c r="B307" s="6" t="s">
        <v>286</v>
      </c>
      <c r="C307" s="5" t="str">
        <f>VLOOKUP($B307,'[1]PLANILHA FOLHA DE PAGAMENTO'!$B$4:$E$4264,2,0)</f>
        <v>SILVIO DA CUNHA MESSIAS</v>
      </c>
      <c r="D307" s="5" t="str">
        <f>VLOOKUP($B307,'[1]PLANILHA FOLHA DE PAGAMENTO'!$B$4:$E$4264,4,0)</f>
        <v>CURITIBA</v>
      </c>
      <c r="E307" s="5" t="str">
        <f>VLOOKUP($B307,'[1]PLANILHA FOLHA DE PAGAMENTO'!$B$4:$E$4264,3,0)</f>
        <v>ANALISTA DA DEFENSORIA PÚBLICA</v>
      </c>
      <c r="F307" s="9" t="s">
        <v>23</v>
      </c>
    </row>
    <row r="308" spans="2:6" x14ac:dyDescent="0.25">
      <c r="B308" s="6" t="s">
        <v>404</v>
      </c>
      <c r="C308" s="5" t="str">
        <f>VLOOKUP($B308,'[1]PLANILHA FOLHA DE PAGAMENTO'!$B$4:$E$4264,2,0)</f>
        <v>SOLANGE PEREIRA BITENCOURT</v>
      </c>
      <c r="D308" s="5" t="str">
        <f>VLOOKUP($B308,'[1]PLANILHA FOLHA DE PAGAMENTO'!$B$4:$E$4264,4,0)</f>
        <v>CURITIBA</v>
      </c>
      <c r="E308" s="5" t="str">
        <f>VLOOKUP($B308,'[1]PLANILHA FOLHA DE PAGAMENTO'!$B$4:$E$4264,3,0)</f>
        <v>ANALISTA DA DEFENSORIA PÚBLICA</v>
      </c>
      <c r="F308" s="9" t="s">
        <v>406</v>
      </c>
    </row>
    <row r="309" spans="2:6" x14ac:dyDescent="0.25">
      <c r="B309" s="6" t="s">
        <v>287</v>
      </c>
      <c r="C309" s="5" t="str">
        <f>VLOOKUP($B309,'[1]PLANILHA FOLHA DE PAGAMENTO'!$B$4:$E$4264,2,0)</f>
        <v>STEPHANIE GISELLE SABA SIQUEIRA</v>
      </c>
      <c r="D309" s="5" t="str">
        <f>VLOOKUP($B309,'[1]PLANILHA FOLHA DE PAGAMENTO'!$B$4:$E$4264,4,0)</f>
        <v>CURITIBA</v>
      </c>
      <c r="E309" s="5" t="str">
        <f>VLOOKUP($B309,'[1]PLANILHA FOLHA DE PAGAMENTO'!$B$4:$E$4264,3,0)</f>
        <v>ANALISTA DA DEFENSORIA PÚBLICA</v>
      </c>
      <c r="F309" s="9" t="s">
        <v>120</v>
      </c>
    </row>
    <row r="310" spans="2:6" x14ac:dyDescent="0.25">
      <c r="B310" s="6" t="s">
        <v>288</v>
      </c>
      <c r="C310" s="5" t="str">
        <f>VLOOKUP($B310,'[1]PLANILHA FOLHA DE PAGAMENTO'!$B$4:$E$4264,2,0)</f>
        <v>SUELY MENDES BARRETO</v>
      </c>
      <c r="D310" s="5" t="str">
        <f>VLOOKUP($B310,'[1]PLANILHA FOLHA DE PAGAMENTO'!$B$4:$E$4264,4,0)</f>
        <v>FOZ DO IGUAÇU</v>
      </c>
      <c r="E310" s="5" t="str">
        <f>VLOOKUP($B310,'[1]PLANILHA FOLHA DE PAGAMENTO'!$B$4:$E$4264,3,0)</f>
        <v>ANALISTA DA DEFENSORIA PÚBLICA</v>
      </c>
      <c r="F310" s="9" t="s">
        <v>10</v>
      </c>
    </row>
    <row r="311" spans="2:6" x14ac:dyDescent="0.25">
      <c r="B311" s="6" t="s">
        <v>289</v>
      </c>
      <c r="C311" s="5" t="str">
        <f>VLOOKUP($B311,'[1]PLANILHA FOLHA DE PAGAMENTO'!$B$4:$E$4264,2,0)</f>
        <v>TABATA DE OLIVEIRA POLIMENI</v>
      </c>
      <c r="D311" s="5" t="str">
        <f>VLOOKUP($B311,'[1]PLANILHA FOLHA DE PAGAMENTO'!$B$4:$E$4264,4,0)</f>
        <v>LONDRINA</v>
      </c>
      <c r="E311" s="5" t="str">
        <f>VLOOKUP($B311,'[1]PLANILHA FOLHA DE PAGAMENTO'!$B$4:$E$4264,3,0)</f>
        <v>ANALISTA DA DEFENSORIA PÚBLICA</v>
      </c>
      <c r="F311" s="9" t="s">
        <v>10</v>
      </c>
    </row>
    <row r="312" spans="2:6" x14ac:dyDescent="0.25">
      <c r="B312" s="6" t="s">
        <v>290</v>
      </c>
      <c r="C312" s="5" t="str">
        <f>VLOOKUP($B312,'[1]PLANILHA FOLHA DE PAGAMENTO'!$B$4:$E$4264,2,0)</f>
        <v>TABATA TAMIRYS BOLSONI</v>
      </c>
      <c r="D312" s="5" t="str">
        <f>VLOOKUP($B312,'[1]PLANILHA FOLHA DE PAGAMENTO'!$B$4:$E$4264,4,0)</f>
        <v>CURITIBA</v>
      </c>
      <c r="E312" s="5" t="str">
        <f>VLOOKUP($B312,'[1]PLANILHA FOLHA DE PAGAMENTO'!$B$4:$E$4264,3,0)</f>
        <v>ANALISTA DA DEFENSORIA PÚBLICA</v>
      </c>
      <c r="F312" s="9" t="s">
        <v>28</v>
      </c>
    </row>
    <row r="313" spans="2:6" x14ac:dyDescent="0.25">
      <c r="B313" s="6" t="s">
        <v>291</v>
      </c>
      <c r="C313" s="5" t="str">
        <f>VLOOKUP($B313,'[1]PLANILHA FOLHA DE PAGAMENTO'!$B$4:$E$4264,2,0)</f>
        <v>TAISA DA MOTTA OLIVEIRA</v>
      </c>
      <c r="D313" s="5" t="str">
        <f>VLOOKUP($B313,'[1]PLANILHA FOLHA DE PAGAMENTO'!$B$4:$E$4264,4,0)</f>
        <v>CURITIBA</v>
      </c>
      <c r="E313" s="5" t="str">
        <f>VLOOKUP($B313,'[1]PLANILHA FOLHA DE PAGAMENTO'!$B$4:$E$4264,3,0)</f>
        <v>ANALISTA DA DEFENSORIA PÚBLICA</v>
      </c>
      <c r="F313" s="9" t="s">
        <v>120</v>
      </c>
    </row>
    <row r="314" spans="2:6" x14ac:dyDescent="0.25">
      <c r="B314" s="6" t="s">
        <v>292</v>
      </c>
      <c r="C314" s="5" t="str">
        <f>VLOOKUP($B314,'[1]PLANILHA FOLHA DE PAGAMENTO'!$B$4:$E$4264,2,0)</f>
        <v>TALITTA RIBEIRO FELIX SILVA</v>
      </c>
      <c r="D314" s="5" t="str">
        <f>VLOOKUP($B314,'[1]PLANILHA FOLHA DE PAGAMENTO'!$B$4:$E$4264,4,0)</f>
        <v>MARINGÁ</v>
      </c>
      <c r="E314" s="5" t="str">
        <f>VLOOKUP($B314,'[1]PLANILHA FOLHA DE PAGAMENTO'!$B$4:$E$4264,3,0)</f>
        <v>ANALISTA DA DEFENSORIA PÚBLICA</v>
      </c>
      <c r="F314" s="9" t="s">
        <v>16</v>
      </c>
    </row>
    <row r="315" spans="2:6" x14ac:dyDescent="0.25">
      <c r="B315" s="6" t="s">
        <v>293</v>
      </c>
      <c r="C315" s="5" t="str">
        <f>VLOOKUP($B315,'[1]PLANILHA FOLHA DE PAGAMENTO'!$B$4:$E$4264,2,0)</f>
        <v>TAMIMA GOBBO TUMA SCHRUT</v>
      </c>
      <c r="D315" s="5" t="str">
        <f>VLOOKUP($B315,'[1]PLANILHA FOLHA DE PAGAMENTO'!$B$4:$E$4264,4,0)</f>
        <v>PONTA GROSSA</v>
      </c>
      <c r="E315" s="5" t="str">
        <f>VLOOKUP($B315,'[1]PLANILHA FOLHA DE PAGAMENTO'!$B$4:$E$4264,3,0)</f>
        <v>ANALISTA DA DEFENSORIA PÚBLICA</v>
      </c>
      <c r="F315" s="9" t="s">
        <v>10</v>
      </c>
    </row>
    <row r="316" spans="2:6" x14ac:dyDescent="0.25">
      <c r="B316" s="6" t="s">
        <v>294</v>
      </c>
      <c r="C316" s="5" t="str">
        <f>VLOOKUP($B316,'[1]PLANILHA FOLHA DE PAGAMENTO'!$B$4:$E$4264,2,0)</f>
        <v>TAMIRES CAROLINE DE OLIVEIRA</v>
      </c>
      <c r="D316" s="5" t="str">
        <f>VLOOKUP($B316,'[1]PLANILHA FOLHA DE PAGAMENTO'!$B$4:$E$4264,4,0)</f>
        <v>CURITIBA</v>
      </c>
      <c r="E316" s="5" t="str">
        <f>VLOOKUP($B316,'[1]PLANILHA FOLHA DE PAGAMENTO'!$B$4:$E$4264,3,0)</f>
        <v>ANALISTA DA DEFENSORIA PÚBLICA</v>
      </c>
      <c r="F316" s="9" t="s">
        <v>120</v>
      </c>
    </row>
    <row r="317" spans="2:6" x14ac:dyDescent="0.25">
      <c r="B317" s="6" t="s">
        <v>345</v>
      </c>
      <c r="C317" s="5" t="str">
        <f>VLOOKUP($B317,'[1]PLANILHA FOLHA DE PAGAMENTO'!$B$4:$E$4264,2,0)</f>
        <v>TAMIRIS DUTRA FUHR</v>
      </c>
      <c r="D317" s="5" t="str">
        <f>VLOOKUP($B317,'[1]PLANILHA FOLHA DE PAGAMENTO'!$B$4:$E$4264,4,0)</f>
        <v>CURITIBA</v>
      </c>
      <c r="E317" s="5" t="str">
        <f>VLOOKUP($B317,'[1]PLANILHA FOLHA DE PAGAMENTO'!$B$4:$E$4264,3,0)</f>
        <v>ANALISTA DA DEFENSORIA PÚBLICA</v>
      </c>
      <c r="F317" s="9" t="s">
        <v>622</v>
      </c>
    </row>
    <row r="318" spans="2:6" x14ac:dyDescent="0.25">
      <c r="B318" s="6" t="s">
        <v>295</v>
      </c>
      <c r="C318" s="5" t="str">
        <f>VLOOKUP($B318,'[1]PLANILHA FOLHA DE PAGAMENTO'!$B$4:$E$4264,2,0)</f>
        <v>TANIA CRISTINA CORDEIRO ALDIVINO</v>
      </c>
      <c r="D318" s="5" t="str">
        <f>VLOOKUP($B318,'[1]PLANILHA FOLHA DE PAGAMENTO'!$B$4:$E$4264,4,0)</f>
        <v>CAMPO MOURÃO</v>
      </c>
      <c r="E318" s="5" t="str">
        <f>VLOOKUP($B318,'[1]PLANILHA FOLHA DE PAGAMENTO'!$B$4:$E$4264,3,0)</f>
        <v>ANALISTA DA DEFENSORIA PÚBLICA</v>
      </c>
      <c r="F318" s="9" t="s">
        <v>18</v>
      </c>
    </row>
    <row r="319" spans="2:6" x14ac:dyDescent="0.25">
      <c r="B319" s="6" t="s">
        <v>296</v>
      </c>
      <c r="C319" s="5" t="str">
        <f>VLOOKUP($B319,'[1]PLANILHA FOLHA DE PAGAMENTO'!$B$4:$E$4264,2,0)</f>
        <v>TANIA MOREIRA</v>
      </c>
      <c r="D319" s="5" t="str">
        <f>VLOOKUP($B319,'[1]PLANILHA FOLHA DE PAGAMENTO'!$B$4:$E$4264,4,0)</f>
        <v>CURITIBA</v>
      </c>
      <c r="E319" s="5" t="str">
        <f>VLOOKUP($B319,'[1]PLANILHA FOLHA DE PAGAMENTO'!$B$4:$E$4264,3,0)</f>
        <v>ANALISTA DA DEFENSORIA PÚBLICA</v>
      </c>
      <c r="F319" s="9" t="s">
        <v>8</v>
      </c>
    </row>
    <row r="320" spans="2:6" x14ac:dyDescent="0.25">
      <c r="B320" s="6" t="s">
        <v>428</v>
      </c>
      <c r="C320" s="5" t="str">
        <f>VLOOKUP($B320,'[1]PLANILHA FOLHA DE PAGAMENTO'!$B$4:$E$4264,2,0)</f>
        <v>TATIANA RODRIGUES PEREIRA DE LIMA</v>
      </c>
      <c r="D320" s="5" t="str">
        <f>VLOOKUP($B320,'[1]PLANILHA FOLHA DE PAGAMENTO'!$B$4:$E$4264,4,0)</f>
        <v>CURITIBA</v>
      </c>
      <c r="E320" s="5" t="str">
        <f>VLOOKUP($B320,'[1]PLANILHA FOLHA DE PAGAMENTO'!$B$4:$E$4264,3,0)</f>
        <v>TÉCNICO(A) DA DEFENSORIA PÚBLICA</v>
      </c>
      <c r="F320" s="9" t="s">
        <v>406</v>
      </c>
    </row>
    <row r="321" spans="2:6" x14ac:dyDescent="0.25">
      <c r="B321" s="6" t="s">
        <v>297</v>
      </c>
      <c r="C321" s="5" t="str">
        <f>VLOOKUP($B321,'[1]PLANILHA FOLHA DE PAGAMENTO'!$B$4:$E$4264,2,0)</f>
        <v>THAIS BARBOSA DE MELO</v>
      </c>
      <c r="D321" s="5" t="str">
        <f>VLOOKUP($B321,'[1]PLANILHA FOLHA DE PAGAMENTO'!$B$4:$E$4264,4,0)</f>
        <v>SÃO JOSÉ DOS PINHAIS</v>
      </c>
      <c r="E321" s="5" t="str">
        <f>VLOOKUP($B321,'[1]PLANILHA FOLHA DE PAGAMENTO'!$B$4:$E$4264,3,0)</f>
        <v>ANALISTA DA DEFENSORIA PÚBLICA</v>
      </c>
      <c r="F321" s="9" t="s">
        <v>16</v>
      </c>
    </row>
    <row r="322" spans="2:6" x14ac:dyDescent="0.25">
      <c r="B322" s="6" t="s">
        <v>298</v>
      </c>
      <c r="C322" s="5" t="str">
        <f>VLOOKUP($B322,'[1]PLANILHA FOLHA DE PAGAMENTO'!$B$4:$E$4264,2,0)</f>
        <v>THAISA SORIANO JANUARIO BROLIN</v>
      </c>
      <c r="D322" s="5" t="str">
        <f>VLOOKUP($B322,'[1]PLANILHA FOLHA DE PAGAMENTO'!$B$4:$E$4264,4,0)</f>
        <v>CAMPO MOURÃO</v>
      </c>
      <c r="E322" s="5" t="str">
        <f>VLOOKUP($B322,'[1]PLANILHA FOLHA DE PAGAMENTO'!$B$4:$E$4264,3,0)</f>
        <v>ANALISTA DA DEFENSORIA PÚBLICA</v>
      </c>
      <c r="F322" s="9" t="s">
        <v>32</v>
      </c>
    </row>
    <row r="323" spans="2:6" x14ac:dyDescent="0.25">
      <c r="B323" s="6" t="s">
        <v>299</v>
      </c>
      <c r="C323" s="5" t="str">
        <f>VLOOKUP($B323,'[1]PLANILHA FOLHA DE PAGAMENTO'!$B$4:$E$4264,2,0)</f>
        <v>THIAGO BORBA CALIXTO DOS SANTOS</v>
      </c>
      <c r="D323" s="5" t="str">
        <f>VLOOKUP($B323,'[1]PLANILHA FOLHA DE PAGAMENTO'!$B$4:$E$4264,4,0)</f>
        <v>CASCAVEL</v>
      </c>
      <c r="E323" s="5" t="str">
        <f>VLOOKUP($B323,'[1]PLANILHA FOLHA DE PAGAMENTO'!$B$4:$E$4264,3,0)</f>
        <v>ANALISTA DA DEFENSORIA PÚBLICA</v>
      </c>
      <c r="F323" s="9" t="s">
        <v>629</v>
      </c>
    </row>
    <row r="324" spans="2:6" x14ac:dyDescent="0.25">
      <c r="B324" s="6" t="s">
        <v>300</v>
      </c>
      <c r="C324" s="5" t="str">
        <f>VLOOKUP($B324,'[1]PLANILHA FOLHA DE PAGAMENTO'!$B$4:$E$4264,2,0)</f>
        <v>TIAGO HERNANDES TONIN</v>
      </c>
      <c r="D324" s="5" t="str">
        <f>VLOOKUP($B324,'[1]PLANILHA FOLHA DE PAGAMENTO'!$B$4:$E$4264,4,0)</f>
        <v>CURITIBA</v>
      </c>
      <c r="E324" s="5" t="str">
        <f>VLOOKUP($B324,'[1]PLANILHA FOLHA DE PAGAMENTO'!$B$4:$E$4264,3,0)</f>
        <v>ANALISTA DA DEFENSORIA PÚBLICA</v>
      </c>
      <c r="F324" s="9" t="s">
        <v>8</v>
      </c>
    </row>
    <row r="325" spans="2:6" x14ac:dyDescent="0.25">
      <c r="B325" s="6" t="s">
        <v>317</v>
      </c>
      <c r="C325" s="5" t="str">
        <f>VLOOKUP($B325,'[1]PLANILHA FOLHA DE PAGAMENTO'!$B$4:$E$4264,2,0)</f>
        <v>TIRZA AMELIA OLIVEIRA DA ROCHA ABBIN</v>
      </c>
      <c r="D325" s="5" t="str">
        <f>VLOOKUP($B325,'[1]PLANILHA FOLHA DE PAGAMENTO'!$B$4:$E$4264,4,0)</f>
        <v>CURITIBA</v>
      </c>
      <c r="E325" s="5" t="str">
        <f>VLOOKUP($B325,'[1]PLANILHA FOLHA DE PAGAMENTO'!$B$4:$E$4264,3,0)</f>
        <v>ANALISTA DA DEFENSORIA PÚBLICA</v>
      </c>
      <c r="F325" s="9" t="s">
        <v>8</v>
      </c>
    </row>
    <row r="326" spans="2:6" x14ac:dyDescent="0.25">
      <c r="B326" s="6" t="s">
        <v>301</v>
      </c>
      <c r="C326" s="5" t="str">
        <f>VLOOKUP($B326,'[1]PLANILHA FOLHA DE PAGAMENTO'!$B$4:$E$4264,2,0)</f>
        <v>TOBIAS VIEIRA PAIM</v>
      </c>
      <c r="D326" s="5" t="str">
        <f>VLOOKUP($B326,'[1]PLANILHA FOLHA DE PAGAMENTO'!$B$4:$E$4264,4,0)</f>
        <v>CURITIBA</v>
      </c>
      <c r="E326" s="5" t="str">
        <f>VLOOKUP($B326,'[1]PLANILHA FOLHA DE PAGAMENTO'!$B$4:$E$4264,3,0)</f>
        <v>ANALISTA DA DEFENSORIA PÚBLICA</v>
      </c>
      <c r="F326" s="9" t="s">
        <v>116</v>
      </c>
    </row>
    <row r="327" spans="2:6" x14ac:dyDescent="0.25">
      <c r="B327" s="6" t="s">
        <v>302</v>
      </c>
      <c r="C327" s="5" t="str">
        <f>VLOOKUP($B327,'[1]PLANILHA FOLHA DE PAGAMENTO'!$B$4:$E$4264,2,0)</f>
        <v>VANESSA AITA</v>
      </c>
      <c r="D327" s="5" t="str">
        <f>VLOOKUP($B327,'[1]PLANILHA FOLHA DE PAGAMENTO'!$B$4:$E$4264,4,0)</f>
        <v>UMUARAMA</v>
      </c>
      <c r="E327" s="5" t="str">
        <f>VLOOKUP($B327,'[1]PLANILHA FOLHA DE PAGAMENTO'!$B$4:$E$4264,3,0)</f>
        <v>ANALISTA DA DEFENSORIA PÚBLICA</v>
      </c>
      <c r="F327" s="9" t="s">
        <v>641</v>
      </c>
    </row>
    <row r="328" spans="2:6" x14ac:dyDescent="0.25">
      <c r="B328" s="6" t="s">
        <v>303</v>
      </c>
      <c r="C328" s="5" t="str">
        <f>VLOOKUP($B328,'[1]PLANILHA FOLHA DE PAGAMENTO'!$B$4:$E$4264,2,0)</f>
        <v>VANESSA MARIA RIBEIRO BATALHA</v>
      </c>
      <c r="D328" s="5" t="str">
        <f>VLOOKUP($B328,'[1]PLANILHA FOLHA DE PAGAMENTO'!$B$4:$E$4264,4,0)</f>
        <v>SÃO JOSÉ DOS PINHAIS</v>
      </c>
      <c r="E328" s="5" t="str">
        <f>VLOOKUP($B328,'[1]PLANILHA FOLHA DE PAGAMENTO'!$B$4:$E$4264,3,0)</f>
        <v>ANALISTA DA DEFENSORIA PÚBLICA</v>
      </c>
      <c r="F328" s="9" t="s">
        <v>127</v>
      </c>
    </row>
    <row r="329" spans="2:6" x14ac:dyDescent="0.25">
      <c r="B329" s="6" t="s">
        <v>405</v>
      </c>
      <c r="C329" s="5" t="str">
        <f>VLOOKUP($B329,'[1]PLANILHA FOLHA DE PAGAMENTO'!$B$4:$E$4264,2,0)</f>
        <v>VANIA NOBREGA ANANIAS</v>
      </c>
      <c r="D329" s="5" t="str">
        <f>VLOOKUP($B329,'[1]PLANILHA FOLHA DE PAGAMENTO'!$B$4:$E$4264,4,0)</f>
        <v>CURITIBA</v>
      </c>
      <c r="E329" s="5" t="str">
        <f>VLOOKUP($B329,'[1]PLANILHA FOLHA DE PAGAMENTO'!$B$4:$E$4264,3,0)</f>
        <v>ANALISTA DA DEFENSORIA PÚBLICA</v>
      </c>
      <c r="F329" s="9" t="s">
        <v>406</v>
      </c>
    </row>
    <row r="330" spans="2:6" x14ac:dyDescent="0.25">
      <c r="B330" s="6" t="s">
        <v>304</v>
      </c>
      <c r="C330" s="5" t="str">
        <f>VLOOKUP($B330,'[1]PLANILHA FOLHA DE PAGAMENTO'!$B$4:$E$4264,2,0)</f>
        <v>VICTOR GALINDO DE MELLO</v>
      </c>
      <c r="D330" s="5" t="str">
        <f>VLOOKUP($B330,'[1]PLANILHA FOLHA DE PAGAMENTO'!$B$4:$E$4264,4,0)</f>
        <v>MARINGÁ</v>
      </c>
      <c r="E330" s="5" t="str">
        <f>VLOOKUP($B330,'[1]PLANILHA FOLHA DE PAGAMENTO'!$B$4:$E$4264,3,0)</f>
        <v>TÉCNICO(A) DA DEFENSORIA PÚBLICA</v>
      </c>
      <c r="F330" s="9" t="s">
        <v>124</v>
      </c>
    </row>
    <row r="331" spans="2:6" x14ac:dyDescent="0.25">
      <c r="B331" s="6" t="s">
        <v>346</v>
      </c>
      <c r="C331" s="5" t="str">
        <f>VLOOKUP($B331,'[1]PLANILHA FOLHA DE PAGAMENTO'!$B$4:$E$4264,2,0)</f>
        <v>VICTOR PENTIADO SILVEIRA</v>
      </c>
      <c r="D331" s="5" t="str">
        <f>VLOOKUP($B331,'[1]PLANILHA FOLHA DE PAGAMENTO'!$B$4:$E$4264,4,0)</f>
        <v>CURITIBA</v>
      </c>
      <c r="E331" s="5" t="str">
        <f>VLOOKUP($B331,'[1]PLANILHA FOLHA DE PAGAMENTO'!$B$4:$E$4264,3,0)</f>
        <v>ANALISTA DA DEFENSORIA PÚBLICA</v>
      </c>
      <c r="F331" s="9" t="s">
        <v>622</v>
      </c>
    </row>
    <row r="332" spans="2:6" x14ac:dyDescent="0.25">
      <c r="B332" s="6" t="s">
        <v>305</v>
      </c>
      <c r="C332" s="5" t="str">
        <f>VLOOKUP($B332,'[1]PLANILHA FOLHA DE PAGAMENTO'!$B$4:$E$4264,2,0)</f>
        <v>WANESSA APARECIDA BRITO DO NASCIMENTO</v>
      </c>
      <c r="D332" s="5" t="str">
        <f>VLOOKUP($B332,'[1]PLANILHA FOLHA DE PAGAMENTO'!$B$4:$E$4264,4,0)</f>
        <v>MARINGÁ</v>
      </c>
      <c r="E332" s="5" t="str">
        <f>VLOOKUP($B332,'[1]PLANILHA FOLHA DE PAGAMENTO'!$B$4:$E$4264,3,0)</f>
        <v>TÉCNICO(A) DA DEFENSORIA PÚBLICA</v>
      </c>
      <c r="F332" s="9" t="s">
        <v>15</v>
      </c>
    </row>
    <row r="334" spans="2:6" x14ac:dyDescent="0.25">
      <c r="D334" s="15"/>
    </row>
    <row r="335" spans="2:6" ht="18.75" x14ac:dyDescent="0.25">
      <c r="B335" s="29" t="s">
        <v>137</v>
      </c>
      <c r="C335" s="30"/>
      <c r="D335" s="30"/>
      <c r="E335" s="30"/>
      <c r="F335" s="31"/>
    </row>
    <row r="337" spans="2:6" x14ac:dyDescent="0.25">
      <c r="B337" s="3" t="s">
        <v>11</v>
      </c>
      <c r="C337" s="3" t="s">
        <v>1</v>
      </c>
      <c r="D337" s="3" t="s">
        <v>4</v>
      </c>
      <c r="E337" s="3" t="s">
        <v>3</v>
      </c>
      <c r="F337" s="3" t="s">
        <v>469</v>
      </c>
    </row>
    <row r="338" spans="2:6" x14ac:dyDescent="0.25">
      <c r="B338" s="11" t="s">
        <v>39</v>
      </c>
      <c r="C338" s="5" t="str">
        <f>VLOOKUP($B338,'[1]PLANILHA FOLHA DE PAGAMENTO'!$B$4:$E$4264,2,0)</f>
        <v>ANDRE RIBEIRO GIAMBERARDINO</v>
      </c>
      <c r="D338" s="5" t="str">
        <f>VLOOKUP($B338,'[1]PLANILHA FOLHA DE PAGAMENTO'!$B$4:$E$4264,4,0)</f>
        <v>CURITIBA</v>
      </c>
      <c r="E338" s="11" t="s">
        <v>29</v>
      </c>
      <c r="F338" s="11" t="s">
        <v>642</v>
      </c>
    </row>
    <row r="339" spans="2:6" x14ac:dyDescent="0.25">
      <c r="B339" s="11" t="s">
        <v>95</v>
      </c>
      <c r="C339" s="5" t="str">
        <f>VLOOKUP($B339,'[1]PLANILHA FOLHA DE PAGAMENTO'!$B$4:$E$4264,2,0)</f>
        <v>BRUNO MULLER SILVA</v>
      </c>
      <c r="D339" s="5" t="str">
        <f>VLOOKUP($B339,'[1]PLANILHA FOLHA DE PAGAMENTO'!$B$4:$E$4264,4,0)</f>
        <v>CURITIBA</v>
      </c>
      <c r="E339" s="11" t="s">
        <v>135</v>
      </c>
      <c r="F339" s="11" t="s">
        <v>643</v>
      </c>
    </row>
    <row r="340" spans="2:6" x14ac:dyDescent="0.25">
      <c r="B340" s="11" t="s">
        <v>106</v>
      </c>
      <c r="C340" s="5" t="str">
        <f>VLOOKUP($B340,'[1]PLANILHA FOLHA DE PAGAMENTO'!$B$4:$E$4264,2,0)</f>
        <v>OLENKA LINS E SILVA MARTINS ROCHA</v>
      </c>
      <c r="D340" s="5" t="str">
        <f>VLOOKUP($B340,'[1]PLANILHA FOLHA DE PAGAMENTO'!$B$4:$E$4264,4,0)</f>
        <v>CURITIBA</v>
      </c>
      <c r="E340" s="11" t="s">
        <v>678</v>
      </c>
      <c r="F340" s="11" t="s">
        <v>643</v>
      </c>
    </row>
    <row r="341" spans="2:6" x14ac:dyDescent="0.25">
      <c r="B341" s="11" t="s">
        <v>75</v>
      </c>
      <c r="C341" s="5" t="str">
        <f>VLOOKUP($B341,'[1]PLANILHA FOLHA DE PAGAMENTO'!$B$4:$E$4264,2,0)</f>
        <v>MATHEUS CAVALCANTI MUNHOZ</v>
      </c>
      <c r="D341" s="5" t="str">
        <f>VLOOKUP($B341,'[1]PLANILHA FOLHA DE PAGAMENTO'!$B$4:$E$4264,4,0)</f>
        <v>CURITIBA</v>
      </c>
      <c r="E341" s="11" t="s">
        <v>478</v>
      </c>
      <c r="F341" s="11" t="s">
        <v>643</v>
      </c>
    </row>
    <row r="342" spans="2:6" x14ac:dyDescent="0.25">
      <c r="B342" s="10" t="s">
        <v>49</v>
      </c>
      <c r="C342" s="5" t="str">
        <f>VLOOKUP($B342,'[1]PLANILHA FOLHA DE PAGAMENTO'!$B$4:$E$4264,2,0)</f>
        <v>EDUARDO PIAO ORTIZ ABRAAO</v>
      </c>
      <c r="D342" s="5" t="str">
        <f>VLOOKUP($B342,'[1]PLANILHA FOLHA DE PAGAMENTO'!$B$4:$E$4264,4,0)</f>
        <v>CURITIBA</v>
      </c>
      <c r="E342" s="11" t="s">
        <v>499</v>
      </c>
      <c r="F342" s="11" t="s">
        <v>644</v>
      </c>
    </row>
    <row r="343" spans="2:6" x14ac:dyDescent="0.25">
      <c r="B343" s="11" t="s">
        <v>63</v>
      </c>
      <c r="C343" s="5" t="str">
        <f>VLOOKUP($B343,'[1]PLANILHA FOLHA DE PAGAMENTO'!$B$4:$E$4264,2,0)</f>
        <v>JOSIANE FRUET BETTINI LUPION</v>
      </c>
      <c r="D343" s="5" t="str">
        <f>VLOOKUP($B343,'[1]PLANILHA FOLHA DE PAGAMENTO'!$B$4:$E$4264,4,0)</f>
        <v>CURITIBA</v>
      </c>
      <c r="E343" s="11" t="s">
        <v>593</v>
      </c>
      <c r="F343" s="11" t="s">
        <v>594</v>
      </c>
    </row>
    <row r="344" spans="2:6" x14ac:dyDescent="0.25">
      <c r="B344" s="11" t="s">
        <v>62</v>
      </c>
      <c r="C344" s="5" t="str">
        <f>VLOOKUP($B344,'[1]PLANILHA FOLHA DE PAGAMENTO'!$B$4:$E$4264,2,0)</f>
        <v>HENRIQUE DE ALMEIDA FREIRE GONCALVES</v>
      </c>
      <c r="D344" s="5" t="str">
        <f>VLOOKUP($B344,'[1]PLANILHA FOLHA DE PAGAMENTO'!$B$4:$E$4264,4,0)</f>
        <v>CURITIBA</v>
      </c>
      <c r="E344" s="11" t="s">
        <v>527</v>
      </c>
      <c r="F344" s="11" t="s">
        <v>528</v>
      </c>
    </row>
    <row r="345" spans="2:6" x14ac:dyDescent="0.25">
      <c r="B345" s="11" t="s">
        <v>67</v>
      </c>
      <c r="C345" s="5" t="str">
        <f>VLOOKUP($B345,'[1]PLANILHA FOLHA DE PAGAMENTO'!$B$4:$E$4264,2,0)</f>
        <v>LIVIA MARTINS SALOMAO BRODBECK E SILVA</v>
      </c>
      <c r="D345" s="5" t="str">
        <f>VLOOKUP($B345,'[1]PLANILHA FOLHA DE PAGAMENTO'!$B$4:$E$4264,4,0)</f>
        <v>CURITIBA</v>
      </c>
      <c r="E345" s="11" t="s">
        <v>679</v>
      </c>
      <c r="F345" s="11" t="s">
        <v>643</v>
      </c>
    </row>
    <row r="346" spans="2:6" x14ac:dyDescent="0.25">
      <c r="B346" s="11" t="s">
        <v>134</v>
      </c>
      <c r="C346" s="5" t="str">
        <f>VLOOKUP($B346,'[1]PLANILHA FOLHA DE PAGAMENTO'!$B$4:$E$4264,2,0)</f>
        <v>PATRICIA RODRIGUES MENDES</v>
      </c>
      <c r="D346" s="5" t="str">
        <f>VLOOKUP($B346,'[1]PLANILHA FOLHA DE PAGAMENTO'!$B$4:$E$4264,4,0)</f>
        <v>CURITIBA</v>
      </c>
      <c r="E346" s="11" t="s">
        <v>680</v>
      </c>
      <c r="F346" s="11" t="s">
        <v>643</v>
      </c>
    </row>
    <row r="347" spans="2:6" x14ac:dyDescent="0.25">
      <c r="B347" s="11" t="s">
        <v>80</v>
      </c>
      <c r="C347" s="5" t="str">
        <f>VLOOKUP($B347,'[1]PLANILHA FOLHA DE PAGAMENTO'!$B$4:$E$4264,2,0)</f>
        <v>NICHOLAS MOURA E SILVA</v>
      </c>
      <c r="D347" s="5" t="str">
        <f>VLOOKUP($B347,'[1]PLANILHA FOLHA DE PAGAMENTO'!$B$4:$E$4264,4,0)</f>
        <v>CURITIBA</v>
      </c>
      <c r="E347" s="11" t="s">
        <v>130</v>
      </c>
      <c r="F347" s="11" t="s">
        <v>142</v>
      </c>
    </row>
    <row r="348" spans="2:6" x14ac:dyDescent="0.25">
      <c r="B348" s="11" t="s">
        <v>87</v>
      </c>
      <c r="C348" s="5" t="str">
        <f>VLOOKUP($B348,'[1]PLANILHA FOLHA DE PAGAMENTO'!$B$4:$E$4264,2,0)</f>
        <v>RICARDO MILBRATH PADOIM</v>
      </c>
      <c r="D348" s="5" t="str">
        <f>VLOOKUP($B348,'[1]PLANILHA FOLHA DE PAGAMENTO'!$B$4:$E$4264,4,0)</f>
        <v>PONTA GROSSA</v>
      </c>
      <c r="E348" s="11" t="s">
        <v>497</v>
      </c>
      <c r="F348" s="11" t="s">
        <v>498</v>
      </c>
    </row>
    <row r="349" spans="2:6" x14ac:dyDescent="0.25">
      <c r="B349" s="11" t="s">
        <v>66</v>
      </c>
      <c r="C349" s="5" t="str">
        <f>VLOOKUP($B349,'[1]PLANILHA FOLHA DE PAGAMENTO'!$B$4:$E$4264,2,0)</f>
        <v>LEONIO ARAUJO DOS SANTOS JUNIOR</v>
      </c>
      <c r="D349" s="5" t="str">
        <f>VLOOKUP($B349,'[1]PLANILHA FOLHA DE PAGAMENTO'!$B$4:$E$4264,4,0)</f>
        <v>CURITIBA</v>
      </c>
      <c r="E349" s="11" t="s">
        <v>464</v>
      </c>
      <c r="F349" s="11" t="s">
        <v>601</v>
      </c>
    </row>
    <row r="350" spans="2:6" x14ac:dyDescent="0.25">
      <c r="B350" s="11" t="s">
        <v>42</v>
      </c>
      <c r="C350" s="5" t="str">
        <f>VLOOKUP($B350,'[1]PLANILHA FOLHA DE PAGAMENTO'!$B$4:$E$4264,2,0)</f>
        <v>ANTONIO VITOR BARBOSA DE ALMEIDA</v>
      </c>
      <c r="D350" s="5" t="str">
        <f>VLOOKUP($B350,'[1]PLANILHA FOLHA DE PAGAMENTO'!$B$4:$E$4264,4,0)</f>
        <v>CURITIBA</v>
      </c>
      <c r="E350" s="11" t="s">
        <v>319</v>
      </c>
      <c r="F350" s="11" t="s">
        <v>643</v>
      </c>
    </row>
    <row r="351" spans="2:6" x14ac:dyDescent="0.25">
      <c r="B351" s="11" t="s">
        <v>51</v>
      </c>
      <c r="C351" s="5" t="str">
        <f>VLOOKUP($B351,'[1]PLANILHA FOLHA DE PAGAMENTO'!$B$4:$E$4264,2,0)</f>
        <v>ERICK LE PALAZZI FERREIRA</v>
      </c>
      <c r="D351" s="5" t="str">
        <f>VLOOKUP($B351,'[1]PLANILHA FOLHA DE PAGAMENTO'!$B$4:$E$4264,4,0)</f>
        <v>CURITIBA</v>
      </c>
      <c r="E351" s="11" t="s">
        <v>479</v>
      </c>
      <c r="F351" s="11" t="s">
        <v>643</v>
      </c>
    </row>
    <row r="352" spans="2:6" x14ac:dyDescent="0.25">
      <c r="B352" s="11" t="s">
        <v>73</v>
      </c>
      <c r="C352" s="5" t="str">
        <f>VLOOKUP($B352,'[1]PLANILHA FOLHA DE PAGAMENTO'!$B$4:$E$4264,2,0)</f>
        <v>MARIANA MARTINS NUNES</v>
      </c>
      <c r="D352" s="5" t="str">
        <f>VLOOKUP($B352,'[1]PLANILHA FOLHA DE PAGAMENTO'!$B$4:$E$4264,4,0)</f>
        <v>CURITIBA</v>
      </c>
      <c r="E352" s="11" t="s">
        <v>328</v>
      </c>
      <c r="F352" s="11" t="s">
        <v>643</v>
      </c>
    </row>
    <row r="353" spans="2:6" x14ac:dyDescent="0.25">
      <c r="B353" s="11" t="s">
        <v>54</v>
      </c>
      <c r="C353" s="5" t="str">
        <f>VLOOKUP($B353,'[1]PLANILHA FOLHA DE PAGAMENTO'!$B$4:$E$4264,2,0)</f>
        <v>FERNANDO REDEDE RODRIGUES</v>
      </c>
      <c r="D353" s="5" t="str">
        <f>VLOOKUP($B353,'[1]PLANILHA FOLHA DE PAGAMENTO'!$B$4:$E$4264,4,0)</f>
        <v>CURITIBA</v>
      </c>
      <c r="E353" s="11" t="s">
        <v>332</v>
      </c>
      <c r="F353" s="11" t="s">
        <v>643</v>
      </c>
    </row>
    <row r="354" spans="2:6" x14ac:dyDescent="0.25">
      <c r="B354" s="11" t="s">
        <v>338</v>
      </c>
      <c r="C354" s="5" t="str">
        <f>VLOOKUP($B354,'[1]PLANILHA FOLHA DE PAGAMENTO'!$B$4:$E$4264,2,0)</f>
        <v>JOAO VICTOR ROZATTI LONGHI</v>
      </c>
      <c r="D354" s="5" t="str">
        <f>VLOOKUP($B354,'[1]PLANILHA FOLHA DE PAGAMENTO'!$B$4:$E$4264,4,0)</f>
        <v>CURITIBA</v>
      </c>
      <c r="E354" s="11" t="s">
        <v>320</v>
      </c>
      <c r="F354" s="11" t="s">
        <v>643</v>
      </c>
    </row>
    <row r="355" spans="2:6" x14ac:dyDescent="0.25">
      <c r="B355" s="11" t="s">
        <v>40</v>
      </c>
      <c r="C355" s="5" t="str">
        <f>VLOOKUP($B355,'[1]PLANILHA FOLHA DE PAGAMENTO'!$B$4:$E$4264,2,0)</f>
        <v>ANDREZA LIMA DE MENEZES</v>
      </c>
      <c r="D355" s="5" t="str">
        <f>VLOOKUP($B355,'[1]PLANILHA FOLHA DE PAGAMENTO'!$B$4:$E$4264,4,0)</f>
        <v>CURITIBA</v>
      </c>
      <c r="E355" s="11" t="s">
        <v>348</v>
      </c>
      <c r="F355" s="11" t="s">
        <v>643</v>
      </c>
    </row>
    <row r="356" spans="2:6" x14ac:dyDescent="0.25">
      <c r="B356" s="11" t="s">
        <v>259</v>
      </c>
      <c r="C356" s="5" t="str">
        <f>VLOOKUP($B356,'[1]PLANILHA FOLHA DE PAGAMENTO'!$B$4:$E$4264,2,0)</f>
        <v>MATHIAS LOCH</v>
      </c>
      <c r="D356" s="5" t="str">
        <f>VLOOKUP($B356,'[1]PLANILHA FOLHA DE PAGAMENTO'!$B$4:$E$4264,4,0)</f>
        <v>CURITIBA</v>
      </c>
      <c r="E356" s="11" t="s">
        <v>466</v>
      </c>
      <c r="F356" s="11" t="s">
        <v>141</v>
      </c>
    </row>
    <row r="357" spans="2:6" x14ac:dyDescent="0.25">
      <c r="B357" s="11" t="s">
        <v>225</v>
      </c>
      <c r="C357" s="5" t="str">
        <f>VLOOKUP($B357,'[1]PLANILHA FOLHA DE PAGAMENTO'!$B$4:$E$4264,2,0)</f>
        <v>JULIANA BITENCOURT FERNANDES DOS SANTOS</v>
      </c>
      <c r="D357" s="5" t="str">
        <f>VLOOKUP($B357,'[1]PLANILHA FOLHA DE PAGAMENTO'!$B$4:$E$4264,4,0)</f>
        <v>CURITIBA</v>
      </c>
      <c r="E357" s="11" t="s">
        <v>322</v>
      </c>
      <c r="F357" s="11" t="s">
        <v>331</v>
      </c>
    </row>
    <row r="358" spans="2:6" x14ac:dyDescent="0.25">
      <c r="B358" s="11" t="s">
        <v>167</v>
      </c>
      <c r="C358" s="5" t="str">
        <f>VLOOKUP($B358,'[1]PLANILHA FOLHA DE PAGAMENTO'!$B$4:$E$4264,2,0)</f>
        <v>BRUNO CAMPOS FARIA</v>
      </c>
      <c r="D358" s="5" t="str">
        <f>VLOOKUP($B358,'[1]PLANILHA FOLHA DE PAGAMENTO'!$B$4:$E$4264,4,0)</f>
        <v>CURITIBA</v>
      </c>
      <c r="E358" s="11" t="s">
        <v>681</v>
      </c>
      <c r="F358" s="11" t="s">
        <v>668</v>
      </c>
    </row>
    <row r="359" spans="2:6" x14ac:dyDescent="0.25">
      <c r="B359" s="11" t="s">
        <v>180</v>
      </c>
      <c r="C359" s="5" t="str">
        <f>VLOOKUP($B359,'[1]PLANILHA FOLHA DE PAGAMENTO'!$B$4:$E$4264,2,0)</f>
        <v>DANIEL DE BRITO ARAGAO</v>
      </c>
      <c r="D359" s="5" t="str">
        <f>VLOOKUP($B359,'[1]PLANILHA FOLHA DE PAGAMENTO'!$B$4:$E$4264,4,0)</f>
        <v>CURITIBA</v>
      </c>
      <c r="E359" s="11" t="s">
        <v>681</v>
      </c>
      <c r="F359" s="16" t="s">
        <v>660</v>
      </c>
    </row>
    <row r="360" spans="2:6" x14ac:dyDescent="0.25">
      <c r="B360" s="11" t="s">
        <v>395</v>
      </c>
      <c r="C360" s="5" t="str">
        <f>VLOOKUP($B360,'[1]PLANILHA FOLHA DE PAGAMENTO'!$B$4:$E$4264,2,0)</f>
        <v>DANIELI DYBA AMORIM</v>
      </c>
      <c r="D360" s="5" t="str">
        <f>VLOOKUP($B360,'[1]PLANILHA FOLHA DE PAGAMENTO'!$B$4:$E$4264,4,0)</f>
        <v>CURITIBA</v>
      </c>
      <c r="E360" s="11" t="s">
        <v>681</v>
      </c>
      <c r="F360" s="11" t="s">
        <v>688</v>
      </c>
    </row>
    <row r="361" spans="2:6" x14ac:dyDescent="0.25">
      <c r="B361" s="11" t="s">
        <v>190</v>
      </c>
      <c r="C361" s="5" t="str">
        <f>VLOOKUP($B361,'[1]PLANILHA FOLHA DE PAGAMENTO'!$B$4:$E$4264,2,0)</f>
        <v>ELISANGELA MANN</v>
      </c>
      <c r="D361" s="5" t="str">
        <f>VLOOKUP($B361,'[1]PLANILHA FOLHA DE PAGAMENTO'!$B$4:$E$4264,4,0)</f>
        <v>CURITIBA</v>
      </c>
      <c r="E361" s="11" t="s">
        <v>681</v>
      </c>
      <c r="F361" s="11" t="s">
        <v>689</v>
      </c>
    </row>
    <row r="362" spans="2:6" x14ac:dyDescent="0.25">
      <c r="B362" s="11" t="s">
        <v>400</v>
      </c>
      <c r="C362" s="5" t="str">
        <f>VLOOKUP($B362,'[1]PLANILHA FOLHA DE PAGAMENTO'!$B$4:$E$4264,2,0)</f>
        <v>JEFERSON LUIZ WANDERLEY</v>
      </c>
      <c r="D362" s="5" t="str">
        <f>VLOOKUP($B362,'[1]PLANILHA FOLHA DE PAGAMENTO'!$B$4:$E$4264,4,0)</f>
        <v>CURITIBA</v>
      </c>
      <c r="E362" s="11" t="s">
        <v>681</v>
      </c>
      <c r="F362" s="11" t="s">
        <v>690</v>
      </c>
    </row>
    <row r="363" spans="2:6" x14ac:dyDescent="0.25">
      <c r="B363" s="11" t="s">
        <v>218</v>
      </c>
      <c r="C363" s="5" t="str">
        <f>VLOOKUP($B363,'[1]PLANILHA FOLHA DE PAGAMENTO'!$B$4:$E$4264,2,0)</f>
        <v>JENIFFER DOS SANTOS BAPTISTA</v>
      </c>
      <c r="D363" s="5" t="str">
        <f>VLOOKUP($B363,'[1]PLANILHA FOLHA DE PAGAMENTO'!$B$4:$E$4264,4,0)</f>
        <v>CURITIBA</v>
      </c>
      <c r="E363" s="11" t="s">
        <v>681</v>
      </c>
      <c r="F363" s="11" t="s">
        <v>645</v>
      </c>
    </row>
    <row r="364" spans="2:6" x14ac:dyDescent="0.25">
      <c r="B364" s="11" t="s">
        <v>247</v>
      </c>
      <c r="C364" s="5" t="str">
        <f>VLOOKUP($B364,'[1]PLANILHA FOLHA DE PAGAMENTO'!$B$4:$E$4264,2,0)</f>
        <v>MARCOS GARANHAO DE PAULA</v>
      </c>
      <c r="D364" s="5" t="str">
        <f>VLOOKUP($B364,'[1]PLANILHA FOLHA DE PAGAMENTO'!$B$4:$E$4264,4,0)</f>
        <v>CURITIBA</v>
      </c>
      <c r="E364" s="11" t="s">
        <v>681</v>
      </c>
      <c r="F364" s="11" t="s">
        <v>691</v>
      </c>
    </row>
    <row r="365" spans="2:6" x14ac:dyDescent="0.25">
      <c r="B365" s="11" t="s">
        <v>404</v>
      </c>
      <c r="C365" s="5" t="str">
        <f>VLOOKUP($B365,'[1]PLANILHA FOLHA DE PAGAMENTO'!$B$4:$E$4264,2,0)</f>
        <v>SOLANGE PEREIRA BITENCOURT</v>
      </c>
      <c r="D365" s="5" t="str">
        <f>VLOOKUP($B365,'[1]PLANILHA FOLHA DE PAGAMENTO'!$B$4:$E$4264,4,0)</f>
        <v>CURITIBA</v>
      </c>
      <c r="E365" s="11" t="s">
        <v>681</v>
      </c>
      <c r="F365" s="11" t="s">
        <v>691</v>
      </c>
    </row>
    <row r="366" spans="2:6" x14ac:dyDescent="0.25">
      <c r="B366" s="11" t="s">
        <v>574</v>
      </c>
      <c r="C366" s="5" t="str">
        <f>VLOOKUP($B366,'[1]PLANILHA FOLHA DE PAGAMENTO'!$B$4:$E$4264,2,0)</f>
        <v>ALINE SCARABELOTTO DE SOUZA</v>
      </c>
      <c r="D366" s="5" t="str">
        <f>VLOOKUP($B366,'[1]PLANILHA FOLHA DE PAGAMENTO'!$B$4:$E$4264,4,0)</f>
        <v>FOZ DO IGUAÇU</v>
      </c>
      <c r="E366" s="11" t="s">
        <v>659</v>
      </c>
      <c r="F366" s="11" t="s">
        <v>567</v>
      </c>
    </row>
    <row r="367" spans="2:6" x14ac:dyDescent="0.25">
      <c r="B367" s="11" t="s">
        <v>570</v>
      </c>
      <c r="C367" s="5" t="str">
        <f>VLOOKUP($B367,'[1]PLANILHA FOLHA DE PAGAMENTO'!$B$4:$E$4264,2,0)</f>
        <v>CAIO MARCELLOS BEZERRA</v>
      </c>
      <c r="D367" s="5" t="str">
        <f>VLOOKUP($B367,'[1]PLANILHA FOLHA DE PAGAMENTO'!$B$4:$E$4264,4,0)</f>
        <v>CURITIBA</v>
      </c>
      <c r="E367" s="11" t="s">
        <v>659</v>
      </c>
      <c r="F367" s="11" t="s">
        <v>567</v>
      </c>
    </row>
    <row r="368" spans="2:6" x14ac:dyDescent="0.25">
      <c r="B368" s="11" t="s">
        <v>579</v>
      </c>
      <c r="C368" s="5" t="str">
        <f>VLOOKUP($B368,'[1]PLANILHA FOLHA DE PAGAMENTO'!$B$4:$E$4264,2,0)</f>
        <v>EVARISTO TOMASONI NETO</v>
      </c>
      <c r="D368" s="5" t="str">
        <f>VLOOKUP($B368,'[1]PLANILHA FOLHA DE PAGAMENTO'!$B$4:$E$4264,4,0)</f>
        <v>PONTA GROSSA</v>
      </c>
      <c r="E368" s="11" t="s">
        <v>659</v>
      </c>
      <c r="F368" s="11" t="s">
        <v>567</v>
      </c>
    </row>
    <row r="369" spans="2:6" x14ac:dyDescent="0.25">
      <c r="B369" s="11" t="s">
        <v>569</v>
      </c>
      <c r="C369" s="5" t="str">
        <f>VLOOKUP($B369,'[1]PLANILHA FOLHA DE PAGAMENTO'!$B$4:$E$4264,2,0)</f>
        <v>FERNANDA DE AMO MORIGGI</v>
      </c>
      <c r="D369" s="5" t="str">
        <f>VLOOKUP($B369,'[1]PLANILHA FOLHA DE PAGAMENTO'!$B$4:$E$4264,4,0)</f>
        <v>CURITIBA</v>
      </c>
      <c r="E369" s="11" t="s">
        <v>659</v>
      </c>
      <c r="F369" s="11" t="s">
        <v>567</v>
      </c>
    </row>
    <row r="370" spans="2:6" x14ac:dyDescent="0.25">
      <c r="B370" s="11" t="s">
        <v>573</v>
      </c>
      <c r="C370" s="5" t="str">
        <f>VLOOKUP($B370,'[1]PLANILHA FOLHA DE PAGAMENTO'!$B$4:$E$4264,2,0)</f>
        <v>JANDERSON MORORO WENNECK</v>
      </c>
      <c r="D370" s="5" t="str">
        <f>VLOOKUP($B370,'[1]PLANILHA FOLHA DE PAGAMENTO'!$B$4:$E$4264,4,0)</f>
        <v>FOZ DO IGUAÇU</v>
      </c>
      <c r="E370" s="11" t="s">
        <v>659</v>
      </c>
      <c r="F370" s="11" t="s">
        <v>567</v>
      </c>
    </row>
    <row r="371" spans="2:6" x14ac:dyDescent="0.25">
      <c r="B371" s="11" t="s">
        <v>575</v>
      </c>
      <c r="C371" s="5" t="str">
        <f>VLOOKUP($B371,'[1]PLANILHA FOLHA DE PAGAMENTO'!$B$4:$E$4264,2,0)</f>
        <v>JEAN PAULO SORANZO</v>
      </c>
      <c r="D371" s="5" t="str">
        <f>VLOOKUP($B371,'[1]PLANILHA FOLHA DE PAGAMENTO'!$B$4:$E$4264,4,0)</f>
        <v>LONDRINA</v>
      </c>
      <c r="E371" s="11" t="s">
        <v>659</v>
      </c>
      <c r="F371" s="11" t="s">
        <v>567</v>
      </c>
    </row>
    <row r="372" spans="2:6" x14ac:dyDescent="0.25">
      <c r="B372" s="11" t="s">
        <v>568</v>
      </c>
      <c r="C372" s="5" t="str">
        <f>VLOOKUP($B372,'[1]PLANILHA FOLHA DE PAGAMENTO'!$B$4:$E$4264,2,0)</f>
        <v>JULIA ESTEVES SILVA</v>
      </c>
      <c r="D372" s="5" t="str">
        <f>VLOOKUP($B372,'[1]PLANILHA FOLHA DE PAGAMENTO'!$B$4:$E$4264,4,0)</f>
        <v>MARINGÁ</v>
      </c>
      <c r="E372" s="11" t="s">
        <v>659</v>
      </c>
      <c r="F372" s="11" t="s">
        <v>567</v>
      </c>
    </row>
    <row r="373" spans="2:6" x14ac:dyDescent="0.25">
      <c r="B373" s="11" t="s">
        <v>577</v>
      </c>
      <c r="C373" s="5" t="str">
        <f>VLOOKUP($B373,'[1]PLANILHA FOLHA DE PAGAMENTO'!$B$4:$E$4264,2,0)</f>
        <v>JUSCELINO POCAI MENDES JUNIOR</v>
      </c>
      <c r="D373" s="5" t="str">
        <f>VLOOKUP($B373,'[1]PLANILHA FOLHA DE PAGAMENTO'!$B$4:$E$4264,4,0)</f>
        <v>CASCAVEL</v>
      </c>
      <c r="E373" s="11" t="s">
        <v>659</v>
      </c>
      <c r="F373" s="11" t="s">
        <v>567</v>
      </c>
    </row>
    <row r="374" spans="2:6" x14ac:dyDescent="0.25">
      <c r="B374" s="11" t="s">
        <v>580</v>
      </c>
      <c r="C374" s="5" t="str">
        <f>VLOOKUP($B374,'[1]PLANILHA FOLHA DE PAGAMENTO'!$B$4:$E$4264,2,0)</f>
        <v>MARIA EMILIA GLUSTAK</v>
      </c>
      <c r="D374" s="5" t="str">
        <f>VLOOKUP($B374,'[1]PLANILHA FOLHA DE PAGAMENTO'!$B$4:$E$4264,4,0)</f>
        <v>CURITIBA</v>
      </c>
      <c r="E374" s="11" t="s">
        <v>659</v>
      </c>
      <c r="F374" s="11" t="s">
        <v>567</v>
      </c>
    </row>
    <row r="375" spans="2:6" x14ac:dyDescent="0.25">
      <c r="B375" s="11" t="s">
        <v>576</v>
      </c>
      <c r="C375" s="5" t="str">
        <f>VLOOKUP($B375,'[1]PLANILHA FOLHA DE PAGAMENTO'!$B$4:$E$4264,2,0)</f>
        <v>NICOLE MAGALHÃES DA SILVA</v>
      </c>
      <c r="D375" s="5" t="str">
        <f>VLOOKUP($B375,'[1]PLANILHA FOLHA DE PAGAMENTO'!$B$4:$E$4264,4,0)</f>
        <v>FRANCISCO BELTRÃO</v>
      </c>
      <c r="E375" s="11" t="s">
        <v>659</v>
      </c>
      <c r="F375" s="11" t="s">
        <v>567</v>
      </c>
    </row>
    <row r="376" spans="2:6" x14ac:dyDescent="0.25">
      <c r="B376" s="11" t="s">
        <v>581</v>
      </c>
      <c r="C376" s="5" t="str">
        <f>VLOOKUP($B376,'[1]PLANILHA FOLHA DE PAGAMENTO'!$B$4:$E$4264,2,0)</f>
        <v>POLIANNA TAQUES PECHARKI</v>
      </c>
      <c r="D376" s="5" t="str">
        <f>VLOOKUP($B376,'[1]PLANILHA FOLHA DE PAGAMENTO'!$B$4:$E$4264,4,0)</f>
        <v>CURITIBA</v>
      </c>
      <c r="E376" s="11" t="s">
        <v>659</v>
      </c>
      <c r="F376" s="11" t="s">
        <v>567</v>
      </c>
    </row>
    <row r="377" spans="2:6" x14ac:dyDescent="0.25">
      <c r="B377" s="11" t="s">
        <v>571</v>
      </c>
      <c r="C377" s="5" t="str">
        <f>VLOOKUP($B377,'[1]PLANILHA FOLHA DE PAGAMENTO'!$B$4:$E$4264,2,0)</f>
        <v>SABRINA MONIQUE LEAL MENDES</v>
      </c>
      <c r="D377" s="5" t="str">
        <f>VLOOKUP($B377,'[1]PLANILHA FOLHA DE PAGAMENTO'!$B$4:$E$4264,4,0)</f>
        <v>CURITIBA</v>
      </c>
      <c r="E377" s="11" t="s">
        <v>659</v>
      </c>
      <c r="F377" s="11" t="s">
        <v>567</v>
      </c>
    </row>
    <row r="378" spans="2:6" x14ac:dyDescent="0.25">
      <c r="B378" s="11" t="s">
        <v>566</v>
      </c>
      <c r="C378" s="5" t="str">
        <f>VLOOKUP($B378,'[1]PLANILHA FOLHA DE PAGAMENTO'!$B$4:$E$4264,2,0)</f>
        <v>SAMILLE CRISTINA GROXKO</v>
      </c>
      <c r="D378" s="5" t="str">
        <f>VLOOKUP($B378,'[1]PLANILHA FOLHA DE PAGAMENTO'!$B$4:$E$4264,4,0)</f>
        <v>GUARAPUAVA</v>
      </c>
      <c r="E378" s="11" t="s">
        <v>659</v>
      </c>
      <c r="F378" s="11" t="s">
        <v>567</v>
      </c>
    </row>
    <row r="379" spans="2:6" x14ac:dyDescent="0.25">
      <c r="B379" s="11" t="s">
        <v>578</v>
      </c>
      <c r="C379" s="5" t="str">
        <f>VLOOKUP($B379,'[1]PLANILHA FOLHA DE PAGAMENTO'!$B$4:$E$4264,2,0)</f>
        <v>TAYNARA ROCHA MARTINS</v>
      </c>
      <c r="D379" s="5" t="str">
        <f>VLOOKUP($B379,'[1]PLANILHA FOLHA DE PAGAMENTO'!$B$4:$E$4264,4,0)</f>
        <v>CRUZEIRO DO OESTE</v>
      </c>
      <c r="E379" s="11" t="s">
        <v>659</v>
      </c>
      <c r="F379" s="11" t="s">
        <v>567</v>
      </c>
    </row>
    <row r="380" spans="2:6" x14ac:dyDescent="0.25">
      <c r="B380" s="11" t="s">
        <v>36</v>
      </c>
      <c r="C380" s="5" t="str">
        <f>VLOOKUP($B380,'[1]PLANILHA FOLHA DE PAGAMENTO'!$B$4:$E$4264,2,0)</f>
        <v>ALEX LEBEIS PIRES</v>
      </c>
      <c r="D380" s="5" t="str">
        <f>VLOOKUP($B380,'[1]PLANILHA FOLHA DE PAGAMENTO'!$B$4:$E$4264,4,0)</f>
        <v>CURITIBA</v>
      </c>
      <c r="E380" s="11" t="s">
        <v>682</v>
      </c>
      <c r="F380" s="9" t="s">
        <v>710</v>
      </c>
    </row>
    <row r="381" spans="2:6" x14ac:dyDescent="0.25">
      <c r="B381" s="11" t="s">
        <v>386</v>
      </c>
      <c r="C381" s="5" t="str">
        <f>VLOOKUP($B381,'[1]PLANILHA FOLHA DE PAGAMENTO'!$B$4:$E$4264,2,0)</f>
        <v>ALINE VALERIO BASTOS</v>
      </c>
      <c r="D381" s="5" t="str">
        <f>VLOOKUP($B381,'[1]PLANILHA FOLHA DE PAGAMENTO'!$B$4:$E$4264,4,0)</f>
        <v>CORNÉLIO PROCÓPIO</v>
      </c>
      <c r="E381" s="11" t="s">
        <v>682</v>
      </c>
      <c r="F381" s="16" t="s">
        <v>500</v>
      </c>
    </row>
    <row r="382" spans="2:6" x14ac:dyDescent="0.25">
      <c r="B382" s="11" t="s">
        <v>384</v>
      </c>
      <c r="C382" s="5" t="str">
        <f>VLOOKUP($B382,'[1]PLANILHA FOLHA DE PAGAMENTO'!$B$4:$E$4264,2,0)</f>
        <v>AMANDA LOUISE RIBEIRO DA LUZ</v>
      </c>
      <c r="D382" s="5" t="str">
        <f>VLOOKUP($B382,'[1]PLANILHA FOLHA DE PAGAMENTO'!$B$4:$E$4264,4,0)</f>
        <v>CASCAVEL</v>
      </c>
      <c r="E382" s="11" t="s">
        <v>682</v>
      </c>
      <c r="F382" s="16" t="s">
        <v>500</v>
      </c>
    </row>
    <row r="383" spans="2:6" x14ac:dyDescent="0.25">
      <c r="B383" s="10" t="s">
        <v>337</v>
      </c>
      <c r="C383" s="5" t="str">
        <f>VLOOKUP($B383,'[1]PLANILHA FOLHA DE PAGAMENTO'!$B$4:$E$4264,2,0)</f>
        <v>ANA LUISA IMOLENI MIOLA</v>
      </c>
      <c r="D383" s="5" t="str">
        <f>VLOOKUP($B383,'[1]PLANILHA FOLHA DE PAGAMENTO'!$B$4:$E$4264,4,0)</f>
        <v>UMUARAMA</v>
      </c>
      <c r="E383" s="11" t="s">
        <v>682</v>
      </c>
      <c r="F383" s="16" t="s">
        <v>500</v>
      </c>
    </row>
    <row r="384" spans="2:6" x14ac:dyDescent="0.25">
      <c r="B384" s="11" t="s">
        <v>420</v>
      </c>
      <c r="C384" s="5" t="str">
        <f>VLOOKUP($B384,'[1]PLANILHA FOLHA DE PAGAMENTO'!$B$4:$E$4264,2,0)</f>
        <v>ANDREA DA GAMA E SILVA VOLPE MOREIRA DE MORAES</v>
      </c>
      <c r="D384" s="5" t="str">
        <f>VLOOKUP($B384,'[1]PLANILHA FOLHA DE PAGAMENTO'!$B$4:$E$4264,4,0)</f>
        <v>CAMPO MOURÃO</v>
      </c>
      <c r="E384" s="11" t="s">
        <v>682</v>
      </c>
      <c r="F384" s="16" t="s">
        <v>700</v>
      </c>
    </row>
    <row r="385" spans="2:6" x14ac:dyDescent="0.25">
      <c r="B385" s="11" t="s">
        <v>44</v>
      </c>
      <c r="C385" s="5" t="str">
        <f>VLOOKUP($B385,'[1]PLANILHA FOLHA DE PAGAMENTO'!$B$4:$E$4264,2,0)</f>
        <v>CAMILLE VIEIRA DA COSTA</v>
      </c>
      <c r="D385" s="5" t="str">
        <f>VLOOKUP($B385,'[1]PLANILHA FOLHA DE PAGAMENTO'!$B$4:$E$4264,4,0)</f>
        <v>CURITIBA</v>
      </c>
      <c r="E385" s="11" t="s">
        <v>682</v>
      </c>
      <c r="F385" s="9" t="s">
        <v>500</v>
      </c>
    </row>
    <row r="386" spans="2:6" x14ac:dyDescent="0.25">
      <c r="B386" s="11" t="s">
        <v>45</v>
      </c>
      <c r="C386" s="5" t="str">
        <f>VLOOKUP($B386,'[1]PLANILHA FOLHA DE PAGAMENTO'!$B$4:$E$4264,2,0)</f>
        <v>CARLOS AUGUSTO SILVA MOREIRA LIMA</v>
      </c>
      <c r="D386" s="5" t="str">
        <f>VLOOKUP($B386,'[1]PLANILHA FOLHA DE PAGAMENTO'!$B$4:$E$4264,4,0)</f>
        <v>SÃO JOSÉ DOS PINHAIS</v>
      </c>
      <c r="E386" s="11" t="s">
        <v>682</v>
      </c>
      <c r="F386" s="16" t="s">
        <v>500</v>
      </c>
    </row>
    <row r="387" spans="2:6" x14ac:dyDescent="0.25">
      <c r="B387" s="10" t="s">
        <v>334</v>
      </c>
      <c r="C387" s="5" t="str">
        <f>VLOOKUP($B387,'[1]PLANILHA FOLHA DE PAGAMENTO'!$B$4:$E$4264,2,0)</f>
        <v>CAROLINE NOGUEIRA TEIXEIRA DE MENEZES</v>
      </c>
      <c r="D387" s="5" t="str">
        <f>VLOOKUP($B387,'[1]PLANILHA FOLHA DE PAGAMENTO'!$B$4:$E$4264,4,0)</f>
        <v>MARINGÁ</v>
      </c>
      <c r="E387" s="11" t="s">
        <v>682</v>
      </c>
      <c r="F387" s="16" t="s">
        <v>500</v>
      </c>
    </row>
    <row r="388" spans="2:6" x14ac:dyDescent="0.25">
      <c r="B388" s="11" t="s">
        <v>407</v>
      </c>
      <c r="C388" s="5" t="str">
        <f>VLOOKUP($B388,'[1]PLANILHA FOLHA DE PAGAMENTO'!$B$4:$E$4264,2,0)</f>
        <v>CAUE BOUZON MACHADO FREIRE RIBEIRO</v>
      </c>
      <c r="D388" s="5" t="str">
        <f>VLOOKUP($B388,'[1]PLANILHA FOLHA DE PAGAMENTO'!$B$4:$E$4264,4,0)</f>
        <v>UMUARAMA</v>
      </c>
      <c r="E388" s="11" t="s">
        <v>682</v>
      </c>
      <c r="F388" s="9" t="s">
        <v>500</v>
      </c>
    </row>
    <row r="389" spans="2:6" x14ac:dyDescent="0.25">
      <c r="B389" s="10" t="s">
        <v>431</v>
      </c>
      <c r="C389" s="5" t="str">
        <f>VLOOKUP($B389,'[1]PLANILHA FOLHA DE PAGAMENTO'!$B$4:$E$4264,2,0)</f>
        <v>DANIELLE PEREIRA DOS SANTOS MAIA</v>
      </c>
      <c r="D389" s="5" t="str">
        <f>VLOOKUP($B389,'[1]PLANILHA FOLHA DE PAGAMENTO'!$B$4:$E$4264,4,0)</f>
        <v>PATO BRANCO</v>
      </c>
      <c r="E389" s="11" t="s">
        <v>682</v>
      </c>
      <c r="F389" s="16" t="s">
        <v>500</v>
      </c>
    </row>
    <row r="390" spans="2:6" x14ac:dyDescent="0.25">
      <c r="B390" s="11" t="s">
        <v>52</v>
      </c>
      <c r="C390" s="5" t="str">
        <f>VLOOKUP($B390,'[1]PLANILHA FOLHA DE PAGAMENTO'!$B$4:$E$4264,2,0)</f>
        <v>EVANDRO ROCHA SATIRO</v>
      </c>
      <c r="D390" s="5" t="str">
        <f>VLOOKUP($B390,'[1]PLANILHA FOLHA DE PAGAMENTO'!$B$4:$E$4264,4,0)</f>
        <v>CURITIBA</v>
      </c>
      <c r="E390" s="11" t="s">
        <v>682</v>
      </c>
      <c r="F390" s="16" t="s">
        <v>500</v>
      </c>
    </row>
    <row r="391" spans="2:6" x14ac:dyDescent="0.25">
      <c r="B391" s="10" t="s">
        <v>57</v>
      </c>
      <c r="C391" s="5" t="str">
        <f>VLOOKUP($B391,'[1]PLANILHA FOLHA DE PAGAMENTO'!$B$4:$E$4264,2,0)</f>
        <v>FRANCINE FANEZE BORSATO AMORESE</v>
      </c>
      <c r="D391" s="5" t="str">
        <f>VLOOKUP($B391,'[1]PLANILHA FOLHA DE PAGAMENTO'!$B$4:$E$4264,4,0)</f>
        <v>LONDRINA</v>
      </c>
      <c r="E391" s="11" t="s">
        <v>682</v>
      </c>
      <c r="F391" s="16" t="s">
        <v>500</v>
      </c>
    </row>
    <row r="392" spans="2:6" x14ac:dyDescent="0.25">
      <c r="B392" s="11" t="s">
        <v>58</v>
      </c>
      <c r="C392" s="5" t="str">
        <f>VLOOKUP($B392,'[1]PLANILHA FOLHA DE PAGAMENTO'!$B$4:$E$4264,2,0)</f>
        <v>FRANCISCO MARCELO FREITAS PIMENTEL RAMOS FILHO</v>
      </c>
      <c r="D392" s="5" t="str">
        <f>VLOOKUP($B392,'[1]PLANILHA FOLHA DE PAGAMENTO'!$B$4:$E$4264,4,0)</f>
        <v>CURITIBA</v>
      </c>
      <c r="E392" s="11" t="s">
        <v>682</v>
      </c>
      <c r="F392" s="16" t="s">
        <v>500</v>
      </c>
    </row>
    <row r="393" spans="2:6" x14ac:dyDescent="0.25">
      <c r="B393" s="11" t="s">
        <v>98</v>
      </c>
      <c r="C393" s="5" t="str">
        <f>VLOOKUP($B393,'[1]PLANILHA FOLHA DE PAGAMENTO'!$B$4:$E$4264,2,0)</f>
        <v>GABRIELA LOPES PINTO</v>
      </c>
      <c r="D393" s="5" t="str">
        <f>VLOOKUP($B393,'[1]PLANILHA FOLHA DE PAGAMENTO'!$B$4:$E$4264,4,0)</f>
        <v>LONDRINA</v>
      </c>
      <c r="E393" s="11" t="s">
        <v>682</v>
      </c>
      <c r="F393" s="16" t="s">
        <v>500</v>
      </c>
    </row>
    <row r="394" spans="2:6" x14ac:dyDescent="0.25">
      <c r="B394" s="11" t="s">
        <v>60</v>
      </c>
      <c r="C394" s="5" t="str">
        <f>VLOOKUP($B394,'[1]PLANILHA FOLHA DE PAGAMENTO'!$B$4:$E$4264,2,0)</f>
        <v>GUILHERME MONIZ BARRETO DE ARAGAO DAQUER FILHO</v>
      </c>
      <c r="D394" s="5" t="str">
        <f>VLOOKUP($B394,'[1]PLANILHA FOLHA DE PAGAMENTO'!$B$4:$E$4264,4,0)</f>
        <v>CURITIBA</v>
      </c>
      <c r="E394" s="11" t="s">
        <v>682</v>
      </c>
      <c r="F394" s="16" t="s">
        <v>500</v>
      </c>
    </row>
    <row r="395" spans="2:6" x14ac:dyDescent="0.25">
      <c r="B395" s="10" t="s">
        <v>100</v>
      </c>
      <c r="C395" s="5" t="str">
        <f>VLOOKUP($B395,'[1]PLANILHA FOLHA DE PAGAMENTO'!$B$4:$E$4264,2,0)</f>
        <v>JULIO CESAR DUAILIBE SALEM FILHO</v>
      </c>
      <c r="D395" s="5" t="str">
        <f>VLOOKUP($B395,'[1]PLANILHA FOLHA DE PAGAMENTO'!$B$4:$E$4264,4,0)</f>
        <v>PONTA GROSSA</v>
      </c>
      <c r="E395" s="11" t="s">
        <v>682</v>
      </c>
      <c r="F395" s="16" t="s">
        <v>500</v>
      </c>
    </row>
    <row r="396" spans="2:6" x14ac:dyDescent="0.25">
      <c r="B396" s="11" t="s">
        <v>101</v>
      </c>
      <c r="C396" s="5" t="str">
        <f>VLOOKUP($B396,'[1]PLANILHA FOLHA DE PAGAMENTO'!$B$4:$E$4264,2,0)</f>
        <v>LEONARDO ALVITE CANELLA</v>
      </c>
      <c r="D396" s="5" t="str">
        <f>VLOOKUP($B396,'[1]PLANILHA FOLHA DE PAGAMENTO'!$B$4:$E$4264,4,0)</f>
        <v>CURITIBA</v>
      </c>
      <c r="E396" s="11" t="s">
        <v>682</v>
      </c>
      <c r="F396" s="16" t="s">
        <v>500</v>
      </c>
    </row>
    <row r="397" spans="2:6" x14ac:dyDescent="0.25">
      <c r="B397" s="11" t="s">
        <v>408</v>
      </c>
      <c r="C397" s="5" t="str">
        <f>VLOOKUP($B397,'[1]PLANILHA FOLHA DE PAGAMENTO'!$B$4:$E$4264,2,0)</f>
        <v>LUANA NEVES ALVES</v>
      </c>
      <c r="D397" s="5" t="str">
        <f>VLOOKUP($B397,'[1]PLANILHA FOLHA DE PAGAMENTO'!$B$4:$E$4264,4,0)</f>
        <v>CASCAVEL</v>
      </c>
      <c r="E397" s="11" t="s">
        <v>682</v>
      </c>
      <c r="F397" s="16" t="s">
        <v>500</v>
      </c>
    </row>
    <row r="398" spans="2:6" x14ac:dyDescent="0.25">
      <c r="B398" s="10" t="s">
        <v>102</v>
      </c>
      <c r="C398" s="5" t="str">
        <f>VLOOKUP($B398,'[1]PLANILHA FOLHA DE PAGAMENTO'!$B$4:$E$4264,2,0)</f>
        <v>LUCIANA TRAMUJAS AZEVEDO BUENO</v>
      </c>
      <c r="D398" s="5" t="str">
        <f>VLOOKUP($B398,'[1]PLANILHA FOLHA DE PAGAMENTO'!$B$4:$E$4264,4,0)</f>
        <v>CURITIBA</v>
      </c>
      <c r="E398" s="11" t="s">
        <v>682</v>
      </c>
      <c r="F398" s="16" t="s">
        <v>500</v>
      </c>
    </row>
    <row r="399" spans="2:6" x14ac:dyDescent="0.25">
      <c r="B399" s="11" t="s">
        <v>69</v>
      </c>
      <c r="C399" s="5" t="str">
        <f>VLOOKUP($B399,'[1]PLANILHA FOLHA DE PAGAMENTO'!$B$4:$E$4264,2,0)</f>
        <v>LUIS GUSTAVO FAGUNDES PURGATO</v>
      </c>
      <c r="D399" s="5" t="str">
        <f>VLOOKUP($B399,'[1]PLANILHA FOLHA DE PAGAMENTO'!$B$4:$E$4264,4,0)</f>
        <v>CURITIBA</v>
      </c>
      <c r="E399" s="11" t="s">
        <v>682</v>
      </c>
      <c r="F399" s="16" t="s">
        <v>500</v>
      </c>
    </row>
    <row r="400" spans="2:6" x14ac:dyDescent="0.25">
      <c r="B400" s="11" t="s">
        <v>105</v>
      </c>
      <c r="C400" s="5" t="str">
        <f>VLOOKUP($B400,'[1]PLANILHA FOLHA DE PAGAMENTO'!$B$4:$E$4264,2,0)</f>
        <v>MARIANA GONZAGA AMORIM</v>
      </c>
      <c r="D400" s="5" t="str">
        <f>VLOOKUP($B400,'[1]PLANILHA FOLHA DE PAGAMENTO'!$B$4:$E$4264,4,0)</f>
        <v>CURITIBA</v>
      </c>
      <c r="E400" s="11" t="s">
        <v>682</v>
      </c>
      <c r="F400" s="16" t="s">
        <v>701</v>
      </c>
    </row>
    <row r="401" spans="2:6" x14ac:dyDescent="0.25">
      <c r="B401" s="11" t="s">
        <v>104</v>
      </c>
      <c r="C401" s="5" t="str">
        <f>VLOOKUP($B401,'[1]PLANILHA FOLHA DE PAGAMENTO'!$B$4:$E$4264,2,0)</f>
        <v>MAISA DIAS PIMENTA</v>
      </c>
      <c r="D401" s="5" t="str">
        <f>VLOOKUP($B401,'[1]PLANILHA FOLHA DE PAGAMENTO'!$B$4:$E$4264,4,0)</f>
        <v>APUCARANA</v>
      </c>
      <c r="E401" s="11" t="s">
        <v>682</v>
      </c>
      <c r="F401" s="9" t="s">
        <v>500</v>
      </c>
    </row>
    <row r="402" spans="2:6" x14ac:dyDescent="0.25">
      <c r="B402" s="10" t="s">
        <v>333</v>
      </c>
      <c r="C402" s="5" t="str">
        <f>VLOOKUP($B402,'[1]PLANILHA FOLHA DE PAGAMENTO'!$B$4:$E$4264,2,0)</f>
        <v>MARIELA REIS BUENO</v>
      </c>
      <c r="D402" s="5" t="str">
        <f>VLOOKUP($B402,'[1]PLANILHA FOLHA DE PAGAMENTO'!$B$4:$E$4264,4,0)</f>
        <v>GUARAPUAVA</v>
      </c>
      <c r="E402" s="11" t="s">
        <v>682</v>
      </c>
      <c r="F402" s="16" t="s">
        <v>500</v>
      </c>
    </row>
    <row r="403" spans="2:6" x14ac:dyDescent="0.25">
      <c r="B403" s="11" t="s">
        <v>74</v>
      </c>
      <c r="C403" s="5" t="str">
        <f>VLOOKUP($B403,'[1]PLANILHA FOLHA DE PAGAMENTO'!$B$4:$E$4264,2,0)</f>
        <v>MARTINA REINIGER OLIVERO</v>
      </c>
      <c r="D403" s="5" t="str">
        <f>VLOOKUP($B403,'[1]PLANILHA FOLHA DE PAGAMENTO'!$B$4:$E$4264,4,0)</f>
        <v>CURITIBA</v>
      </c>
      <c r="E403" s="11" t="s">
        <v>682</v>
      </c>
      <c r="F403" s="11" t="s">
        <v>661</v>
      </c>
    </row>
    <row r="404" spans="2:6" x14ac:dyDescent="0.25">
      <c r="B404" s="10" t="s">
        <v>77</v>
      </c>
      <c r="C404" s="5" t="str">
        <f>VLOOKUP($B404,'[1]PLANILHA FOLHA DE PAGAMENTO'!$B$4:$E$4264,2,0)</f>
        <v>MONIA REGINA DAMIAO SERAFIM</v>
      </c>
      <c r="D404" s="5" t="str">
        <f>VLOOKUP($B404,'[1]PLANILHA FOLHA DE PAGAMENTO'!$B$4:$E$4264,4,0)</f>
        <v>PONTA GROSSA</v>
      </c>
      <c r="E404" s="11" t="s">
        <v>682</v>
      </c>
      <c r="F404" s="16" t="s">
        <v>500</v>
      </c>
    </row>
    <row r="405" spans="2:6" x14ac:dyDescent="0.25">
      <c r="B405" s="11" t="s">
        <v>78</v>
      </c>
      <c r="C405" s="5" t="str">
        <f>VLOOKUP($B405,'[1]PLANILHA FOLHA DE PAGAMENTO'!$B$4:$E$4264,2,0)</f>
        <v>NATALIA MARCONDES STEPHANE</v>
      </c>
      <c r="D405" s="5" t="str">
        <f>VLOOKUP($B405,'[1]PLANILHA FOLHA DE PAGAMENTO'!$B$4:$E$4264,4,0)</f>
        <v>CURITIBA</v>
      </c>
      <c r="E405" s="11" t="s">
        <v>682</v>
      </c>
      <c r="F405" s="9" t="s">
        <v>661</v>
      </c>
    </row>
    <row r="406" spans="2:6" x14ac:dyDescent="0.25">
      <c r="B406" s="11" t="s">
        <v>108</v>
      </c>
      <c r="C406" s="5" t="str">
        <f>VLOOKUP($B406,'[1]PLANILHA FOLHA DE PAGAMENTO'!$B$4:$E$4264,2,0)</f>
        <v>RAFAEL DE MATOS SOUTO</v>
      </c>
      <c r="D406" s="5" t="str">
        <f>VLOOKUP($B406,'[1]PLANILHA FOLHA DE PAGAMENTO'!$B$4:$E$4264,4,0)</f>
        <v>CASTRO</v>
      </c>
      <c r="E406" s="11" t="s">
        <v>682</v>
      </c>
      <c r="F406" s="16" t="s">
        <v>500</v>
      </c>
    </row>
    <row r="407" spans="2:6" x14ac:dyDescent="0.25">
      <c r="B407" s="11" t="s">
        <v>435</v>
      </c>
      <c r="C407" s="5" t="str">
        <f>VLOOKUP($B407,'[1]PLANILHA FOLHA DE PAGAMENTO'!$B$4:$E$4264,2,0)</f>
        <v>RAFAEL MIRANDA SANTOS</v>
      </c>
      <c r="D407" s="5" t="str">
        <f>VLOOKUP($B407,'[1]PLANILHA FOLHA DE PAGAMENTO'!$B$4:$E$4264,4,0)</f>
        <v>UNIÃO DA VITÓRIA</v>
      </c>
      <c r="E407" s="11" t="s">
        <v>682</v>
      </c>
      <c r="F407" s="9" t="s">
        <v>500</v>
      </c>
    </row>
    <row r="408" spans="2:6" x14ac:dyDescent="0.25">
      <c r="B408" s="11" t="s">
        <v>82</v>
      </c>
      <c r="C408" s="5" t="str">
        <f>VLOOKUP($B408,'[1]PLANILHA FOLHA DE PAGAMENTO'!$B$4:$E$4264,2,0)</f>
        <v>RAPHAEL GIANTURCO</v>
      </c>
      <c r="D408" s="5" t="str">
        <f>VLOOKUP($B408,'[1]PLANILHA FOLHA DE PAGAMENTO'!$B$4:$E$4264,4,0)</f>
        <v>CURITIBA</v>
      </c>
      <c r="E408" s="11" t="s">
        <v>682</v>
      </c>
      <c r="F408" s="9" t="s">
        <v>710</v>
      </c>
    </row>
    <row r="409" spans="2:6" x14ac:dyDescent="0.25">
      <c r="B409" s="10" t="s">
        <v>109</v>
      </c>
      <c r="C409" s="5" t="str">
        <f>VLOOKUP($B409,'[1]PLANILHA FOLHA DE PAGAMENTO'!$B$4:$E$4264,2,0)</f>
        <v>RENATA MIRANDA DUARTE</v>
      </c>
      <c r="D409" s="5" t="str">
        <f>VLOOKUP($B409,'[1]PLANILHA FOLHA DE PAGAMENTO'!$B$4:$E$4264,4,0)</f>
        <v>APUCARANA</v>
      </c>
      <c r="E409" s="11" t="s">
        <v>682</v>
      </c>
      <c r="F409" s="16" t="s">
        <v>500</v>
      </c>
    </row>
    <row r="410" spans="2:6" x14ac:dyDescent="0.25">
      <c r="B410" s="10" t="s">
        <v>388</v>
      </c>
      <c r="C410" s="5" t="str">
        <f>VLOOKUP($B410,'[1]PLANILHA FOLHA DE PAGAMENTO'!$B$4:$E$4264,2,0)</f>
        <v>RENATO MARTINS DE ALBUQUERQUE</v>
      </c>
      <c r="D410" s="5" t="str">
        <f>VLOOKUP($B410,'[1]PLANILHA FOLHA DE PAGAMENTO'!$B$4:$E$4264,4,0)</f>
        <v>FRANCISCO BELTRÃO</v>
      </c>
      <c r="E410" s="11" t="s">
        <v>682</v>
      </c>
      <c r="F410" s="16" t="s">
        <v>500</v>
      </c>
    </row>
    <row r="411" spans="2:6" x14ac:dyDescent="0.25">
      <c r="B411" s="10" t="s">
        <v>86</v>
      </c>
      <c r="C411" s="5" t="str">
        <f>VLOOKUP($B411,'[1]PLANILHA FOLHA DE PAGAMENTO'!$B$4:$E$4264,2,0)</f>
        <v>RICARDO MENEZES DA SILVA</v>
      </c>
      <c r="D411" s="5" t="str">
        <f>VLOOKUP($B411,'[1]PLANILHA FOLHA DE PAGAMENTO'!$B$4:$E$4264,4,0)</f>
        <v>CURITIBA</v>
      </c>
      <c r="E411" s="11" t="s">
        <v>682</v>
      </c>
      <c r="F411" s="16" t="s">
        <v>500</v>
      </c>
    </row>
    <row r="412" spans="2:6" x14ac:dyDescent="0.25">
      <c r="B412" s="10" t="s">
        <v>88</v>
      </c>
      <c r="C412" s="5" t="str">
        <f>VLOOKUP($B412,'[1]PLANILHA FOLHA DE PAGAMENTO'!$B$4:$E$4264,2,0)</f>
        <v>RODOLPHO MUSSEL DE MACEDO</v>
      </c>
      <c r="D412" s="5" t="str">
        <f>VLOOKUP($B412,'[1]PLANILHA FOLHA DE PAGAMENTO'!$B$4:$E$4264,4,0)</f>
        <v>CURITIBA</v>
      </c>
      <c r="E412" s="11" t="s">
        <v>682</v>
      </c>
      <c r="F412" s="16" t="s">
        <v>500</v>
      </c>
    </row>
    <row r="413" spans="2:6" x14ac:dyDescent="0.25">
      <c r="B413" s="10" t="s">
        <v>410</v>
      </c>
      <c r="C413" s="5" t="str">
        <f>VLOOKUP($B413,'[1]PLANILHA FOLHA DE PAGAMENTO'!$B$4:$E$4264,2,0)</f>
        <v>TALES MILETTI DUTERVIL CURY</v>
      </c>
      <c r="D413" s="5" t="str">
        <f>VLOOKUP($B413,'[1]PLANILHA FOLHA DE PAGAMENTO'!$B$4:$E$4264,4,0)</f>
        <v>UNIÃO DA VITÓRIA</v>
      </c>
      <c r="E413" s="11" t="s">
        <v>682</v>
      </c>
      <c r="F413" s="16" t="s">
        <v>500</v>
      </c>
    </row>
    <row r="414" spans="2:6" x14ac:dyDescent="0.25">
      <c r="B414" s="10" t="s">
        <v>432</v>
      </c>
      <c r="C414" s="5" t="str">
        <f>VLOOKUP($B414,'[1]PLANILHA FOLHA DE PAGAMENTO'!$B$4:$E$4264,2,0)</f>
        <v>TALITA DEVOS FALEIROS</v>
      </c>
      <c r="D414" s="5" t="str">
        <f>VLOOKUP($B414,'[1]PLANILHA FOLHA DE PAGAMENTO'!$B$4:$E$4264,4,0)</f>
        <v>CORNÉLIO PROCÓPIO</v>
      </c>
      <c r="E414" s="11" t="s">
        <v>682</v>
      </c>
      <c r="F414" s="16" t="s">
        <v>500</v>
      </c>
    </row>
    <row r="415" spans="2:6" x14ac:dyDescent="0.25">
      <c r="B415" s="11" t="s">
        <v>411</v>
      </c>
      <c r="C415" s="5" t="str">
        <f>VLOOKUP($B415,'[1]PLANILHA FOLHA DE PAGAMENTO'!$B$4:$E$4264,2,0)</f>
        <v>TERENA FIGUEREDO NERY</v>
      </c>
      <c r="D415" s="5" t="str">
        <f>VLOOKUP($B415,'[1]PLANILHA FOLHA DE PAGAMENTO'!$B$4:$E$4264,4,0)</f>
        <v>FOZ DO IGUAÇU</v>
      </c>
      <c r="E415" s="11" t="s">
        <v>682</v>
      </c>
      <c r="F415" s="9" t="s">
        <v>669</v>
      </c>
    </row>
    <row r="416" spans="2:6" x14ac:dyDescent="0.25">
      <c r="B416" s="10" t="s">
        <v>335</v>
      </c>
      <c r="C416" s="5" t="str">
        <f>VLOOKUP($B416,'[1]PLANILHA FOLHA DE PAGAMENTO'!$B$4:$E$4264,2,0)</f>
        <v>VINICIUS SANTOS DE SANTANA</v>
      </c>
      <c r="D416" s="5" t="str">
        <f>VLOOKUP($B416,'[1]PLANILHA FOLHA DE PAGAMENTO'!$B$4:$E$4264,4,0)</f>
        <v>FOZ DO IGUAÇU</v>
      </c>
      <c r="E416" s="11" t="s">
        <v>682</v>
      </c>
      <c r="F416" s="11" t="s">
        <v>669</v>
      </c>
    </row>
    <row r="417" spans="2:6" x14ac:dyDescent="0.25">
      <c r="B417" s="11" t="s">
        <v>35</v>
      </c>
      <c r="C417" s="5" t="str">
        <f>VLOOKUP($B417,'[1]PLANILHA FOLHA DE PAGAMENTO'!$B$4:$E$4264,2,0)</f>
        <v>ADRIANA TEODORO SHINMI</v>
      </c>
      <c r="D417" s="5" t="str">
        <f>VLOOKUP($B417,'[1]PLANILHA FOLHA DE PAGAMENTO'!$B$4:$E$4264,4,0)</f>
        <v>MARINGÁ</v>
      </c>
      <c r="E417" s="11" t="s">
        <v>321</v>
      </c>
      <c r="F417" s="11" t="s">
        <v>440</v>
      </c>
    </row>
    <row r="418" spans="2:6" x14ac:dyDescent="0.25">
      <c r="B418" s="11" t="s">
        <v>36</v>
      </c>
      <c r="C418" s="5" t="str">
        <f>VLOOKUP($B418,'[1]PLANILHA FOLHA DE PAGAMENTO'!$B$4:$E$4264,2,0)</f>
        <v>ALEX LEBEIS PIRES</v>
      </c>
      <c r="D418" s="5" t="str">
        <f>VLOOKUP($B418,'[1]PLANILHA FOLHA DE PAGAMENTO'!$B$4:$E$4264,4,0)</f>
        <v>CURITIBA</v>
      </c>
      <c r="E418" s="11" t="s">
        <v>321</v>
      </c>
      <c r="F418" s="11" t="s">
        <v>440</v>
      </c>
    </row>
    <row r="419" spans="2:6" x14ac:dyDescent="0.25">
      <c r="B419" s="11" t="s">
        <v>386</v>
      </c>
      <c r="C419" s="5" t="str">
        <f>VLOOKUP($B419,'[1]PLANILHA FOLHA DE PAGAMENTO'!$B$4:$E$4264,2,0)</f>
        <v>ALINE VALERIO BASTOS</v>
      </c>
      <c r="D419" s="5" t="str">
        <f>VLOOKUP($B419,'[1]PLANILHA FOLHA DE PAGAMENTO'!$B$4:$E$4264,4,0)</f>
        <v>CORNÉLIO PROCÓPIO</v>
      </c>
      <c r="E419" s="11" t="s">
        <v>321</v>
      </c>
      <c r="F419" s="11" t="s">
        <v>440</v>
      </c>
    </row>
    <row r="420" spans="2:6" x14ac:dyDescent="0.25">
      <c r="B420" s="11" t="s">
        <v>384</v>
      </c>
      <c r="C420" s="5" t="str">
        <f>VLOOKUP($B420,'[1]PLANILHA FOLHA DE PAGAMENTO'!$B$4:$E$4264,2,0)</f>
        <v>AMANDA LOUISE RIBEIRO DA LUZ</v>
      </c>
      <c r="D420" s="5" t="str">
        <f>VLOOKUP($B420,'[1]PLANILHA FOLHA DE PAGAMENTO'!$B$4:$E$4264,4,0)</f>
        <v>CASCAVEL</v>
      </c>
      <c r="E420" s="11" t="s">
        <v>321</v>
      </c>
      <c r="F420" s="11" t="s">
        <v>440</v>
      </c>
    </row>
    <row r="421" spans="2:6" x14ac:dyDescent="0.25">
      <c r="B421" s="11" t="s">
        <v>92</v>
      </c>
      <c r="C421" s="5" t="str">
        <f>VLOOKUP($B421,'[1]PLANILHA FOLHA DE PAGAMENTO'!$B$4:$E$4264,2,0)</f>
        <v>AMANDA ZANARELLI MERIGHE</v>
      </c>
      <c r="D421" s="5" t="str">
        <f>VLOOKUP($B421,'[1]PLANILHA FOLHA DE PAGAMENTO'!$B$4:$E$4264,4,0)</f>
        <v>CURITIBA</v>
      </c>
      <c r="E421" s="11" t="s">
        <v>321</v>
      </c>
      <c r="F421" s="11" t="s">
        <v>440</v>
      </c>
    </row>
    <row r="422" spans="2:6" x14ac:dyDescent="0.25">
      <c r="B422" s="11" t="s">
        <v>94</v>
      </c>
      <c r="C422" s="5" t="str">
        <f>VLOOKUP($B422,'[1]PLANILHA FOLHA DE PAGAMENTO'!$B$4:$E$4264,2,0)</f>
        <v>ANA CAROLINE TEIXEIRA</v>
      </c>
      <c r="D422" s="5" t="str">
        <f>VLOOKUP($B422,'[1]PLANILHA FOLHA DE PAGAMENTO'!$B$4:$E$4264,4,0)</f>
        <v>CURITIBA</v>
      </c>
      <c r="E422" s="11" t="s">
        <v>321</v>
      </c>
      <c r="F422" s="11" t="s">
        <v>646</v>
      </c>
    </row>
    <row r="423" spans="2:6" x14ac:dyDescent="0.25">
      <c r="B423" s="11" t="s">
        <v>93</v>
      </c>
      <c r="C423" s="5" t="str">
        <f>VLOOKUP($B423,'[1]PLANILHA FOLHA DE PAGAMENTO'!$B$4:$E$4264,2,0)</f>
        <v>ANA CAROLINA OLIVEIRA LANZILLOTTA DE MORAES</v>
      </c>
      <c r="D423" s="5" t="str">
        <f>VLOOKUP($B423,'[1]PLANILHA FOLHA DE PAGAMENTO'!$B$4:$E$4264,4,0)</f>
        <v>LONDRINA</v>
      </c>
      <c r="E423" s="11" t="s">
        <v>321</v>
      </c>
      <c r="F423" s="11" t="s">
        <v>440</v>
      </c>
    </row>
    <row r="424" spans="2:6" x14ac:dyDescent="0.25">
      <c r="B424" s="11" t="s">
        <v>337</v>
      </c>
      <c r="C424" s="5" t="str">
        <f>VLOOKUP($B424,'[1]PLANILHA FOLHA DE PAGAMENTO'!$B$4:$E$4264,2,0)</f>
        <v>ANA LUISA IMOLENI MIOLA</v>
      </c>
      <c r="D424" s="5" t="str">
        <f>VLOOKUP($B424,'[1]PLANILHA FOLHA DE PAGAMENTO'!$B$4:$E$4264,4,0)</f>
        <v>UMUARAMA</v>
      </c>
      <c r="E424" s="11" t="s">
        <v>321</v>
      </c>
      <c r="F424" s="11" t="s">
        <v>440</v>
      </c>
    </row>
    <row r="425" spans="2:6" x14ac:dyDescent="0.25">
      <c r="B425" s="11" t="s">
        <v>37</v>
      </c>
      <c r="C425" s="5" t="str">
        <f>VLOOKUP($B425,'[1]PLANILHA FOLHA DE PAGAMENTO'!$B$4:$E$4264,2,0)</f>
        <v>ANA LUIZA NICOLI GRACIANO</v>
      </c>
      <c r="D425" s="5" t="str">
        <f>VLOOKUP($B425,'[1]PLANILHA FOLHA DE PAGAMENTO'!$B$4:$E$4264,4,0)</f>
        <v>CURITIBA</v>
      </c>
      <c r="E425" s="11" t="s">
        <v>321</v>
      </c>
      <c r="F425" s="11" t="s">
        <v>440</v>
      </c>
    </row>
    <row r="426" spans="2:6" x14ac:dyDescent="0.25">
      <c r="B426" s="11" t="s">
        <v>38</v>
      </c>
      <c r="C426" s="5" t="str">
        <f>VLOOKUP($B426,'[1]PLANILHA FOLHA DE PAGAMENTO'!$B$4:$E$4264,2,0)</f>
        <v>ANA PAULA COSTA GAMERO SALEM</v>
      </c>
      <c r="D426" s="5" t="str">
        <f>VLOOKUP($B426,'[1]PLANILHA FOLHA DE PAGAMENTO'!$B$4:$E$4264,4,0)</f>
        <v>PONTA GROSSA</v>
      </c>
      <c r="E426" s="11" t="s">
        <v>321</v>
      </c>
      <c r="F426" s="11" t="s">
        <v>440</v>
      </c>
    </row>
    <row r="427" spans="2:6" x14ac:dyDescent="0.25">
      <c r="B427" s="11" t="s">
        <v>420</v>
      </c>
      <c r="C427" s="5" t="str">
        <f>VLOOKUP($B427,'[1]PLANILHA FOLHA DE PAGAMENTO'!$B$4:$E$4264,2,0)</f>
        <v>ANDREA DA GAMA E SILVA VOLPE MOREIRA DE MORAES</v>
      </c>
      <c r="D427" s="5" t="str">
        <f>VLOOKUP($B427,'[1]PLANILHA FOLHA DE PAGAMENTO'!$B$4:$E$4264,4,0)</f>
        <v>CAMPO MOURÃO</v>
      </c>
      <c r="E427" s="11" t="s">
        <v>321</v>
      </c>
      <c r="F427" s="11" t="s">
        <v>440</v>
      </c>
    </row>
    <row r="428" spans="2:6" x14ac:dyDescent="0.25">
      <c r="B428" s="11" t="s">
        <v>41</v>
      </c>
      <c r="C428" s="5" t="str">
        <f>VLOOKUP($B428,'[1]PLANILHA FOLHA DE PAGAMENTO'!$B$4:$E$4264,2,0)</f>
        <v>ANNA CARLA DA COSTA MIGUEL ALVES MARQUES</v>
      </c>
      <c r="D428" s="5" t="str">
        <f>VLOOKUP($B428,'[1]PLANILHA FOLHA DE PAGAMENTO'!$B$4:$E$4264,4,0)</f>
        <v>SÃO JOSÉ DOS PINHAIS</v>
      </c>
      <c r="E428" s="11" t="s">
        <v>321</v>
      </c>
      <c r="F428" s="11" t="s">
        <v>440</v>
      </c>
    </row>
    <row r="429" spans="2:6" x14ac:dyDescent="0.25">
      <c r="B429" s="11" t="s">
        <v>354</v>
      </c>
      <c r="C429" s="5" t="str">
        <f>VLOOKUP($B429,'[1]PLANILHA FOLHA DE PAGAMENTO'!$B$4:$E$4264,2,0)</f>
        <v>ANNA CAROLINA CARNEIRO LEAO DUARTE</v>
      </c>
      <c r="D429" s="5" t="str">
        <f>VLOOKUP($B429,'[1]PLANILHA FOLHA DE PAGAMENTO'!$B$4:$E$4264,4,0)</f>
        <v>CASTRO</v>
      </c>
      <c r="E429" s="11" t="s">
        <v>321</v>
      </c>
      <c r="F429" s="11" t="s">
        <v>440</v>
      </c>
    </row>
    <row r="430" spans="2:6" x14ac:dyDescent="0.25">
      <c r="B430" s="11" t="s">
        <v>433</v>
      </c>
      <c r="C430" s="5" t="str">
        <f>VLOOKUP($B430,'[1]PLANILHA FOLHA DE PAGAMENTO'!$B$4:$E$4264,2,0)</f>
        <v>CAMILA RAITE BARAZAL TEIXEIRA</v>
      </c>
      <c r="D430" s="5" t="str">
        <f>VLOOKUP($B430,'[1]PLANILHA FOLHA DE PAGAMENTO'!$B$4:$E$4264,4,0)</f>
        <v>PATO BRANCO</v>
      </c>
      <c r="E430" s="11" t="s">
        <v>321</v>
      </c>
      <c r="F430" s="11" t="s">
        <v>440</v>
      </c>
    </row>
    <row r="431" spans="2:6" x14ac:dyDescent="0.25">
      <c r="B431" s="11" t="s">
        <v>44</v>
      </c>
      <c r="C431" s="5" t="str">
        <f>VLOOKUP($B431,'[1]PLANILHA FOLHA DE PAGAMENTO'!$B$4:$E$4264,2,0)</f>
        <v>CAMILLE VIEIRA DA COSTA</v>
      </c>
      <c r="D431" s="5" t="str">
        <f>VLOOKUP($B431,'[1]PLANILHA FOLHA DE PAGAMENTO'!$B$4:$E$4264,4,0)</f>
        <v>CURITIBA</v>
      </c>
      <c r="E431" s="11" t="s">
        <v>321</v>
      </c>
      <c r="F431" s="11" t="s">
        <v>440</v>
      </c>
    </row>
    <row r="432" spans="2:6" x14ac:dyDescent="0.25">
      <c r="B432" s="11" t="s">
        <v>45</v>
      </c>
      <c r="C432" s="5" t="str">
        <f>VLOOKUP($B432,'[1]PLANILHA FOLHA DE PAGAMENTO'!$B$4:$E$4264,2,0)</f>
        <v>CARLOS AUGUSTO SILVA MOREIRA LIMA</v>
      </c>
      <c r="D432" s="5" t="str">
        <f>VLOOKUP($B432,'[1]PLANILHA FOLHA DE PAGAMENTO'!$B$4:$E$4264,4,0)</f>
        <v>SÃO JOSÉ DOS PINHAIS</v>
      </c>
      <c r="E432" s="11" t="s">
        <v>321</v>
      </c>
      <c r="F432" s="11" t="s">
        <v>440</v>
      </c>
    </row>
    <row r="433" spans="2:6" x14ac:dyDescent="0.25">
      <c r="B433" s="11" t="s">
        <v>334</v>
      </c>
      <c r="C433" s="5" t="str">
        <f>VLOOKUP($B433,'[1]PLANILHA FOLHA DE PAGAMENTO'!$B$4:$E$4264,2,0)</f>
        <v>CAROLINE NOGUEIRA TEIXEIRA DE MENEZES</v>
      </c>
      <c r="D433" s="5" t="str">
        <f>VLOOKUP($B433,'[1]PLANILHA FOLHA DE PAGAMENTO'!$B$4:$E$4264,4,0)</f>
        <v>MARINGÁ</v>
      </c>
      <c r="E433" s="11" t="s">
        <v>321</v>
      </c>
      <c r="F433" s="11" t="s">
        <v>440</v>
      </c>
    </row>
    <row r="434" spans="2:6" x14ac:dyDescent="0.25">
      <c r="B434" s="11" t="s">
        <v>407</v>
      </c>
      <c r="C434" s="5" t="str">
        <f>VLOOKUP($B434,'[1]PLANILHA FOLHA DE PAGAMENTO'!$B$4:$E$4264,2,0)</f>
        <v>CAUE BOUZON MACHADO FREIRE RIBEIRO</v>
      </c>
      <c r="D434" s="5" t="str">
        <f>VLOOKUP($B434,'[1]PLANILHA FOLHA DE PAGAMENTO'!$B$4:$E$4264,4,0)</f>
        <v>UMUARAMA</v>
      </c>
      <c r="E434" s="11" t="s">
        <v>321</v>
      </c>
      <c r="F434" s="11" t="s">
        <v>440</v>
      </c>
    </row>
    <row r="435" spans="2:6" x14ac:dyDescent="0.25">
      <c r="B435" s="11" t="s">
        <v>46</v>
      </c>
      <c r="C435" s="5" t="str">
        <f>VLOOKUP($B435,'[1]PLANILHA FOLHA DE PAGAMENTO'!$B$4:$E$4264,2,0)</f>
        <v>CINTHIA AZEVEDO SANTOS PECHER</v>
      </c>
      <c r="D435" s="5" t="str">
        <f>VLOOKUP($B435,'[1]PLANILHA FOLHA DE PAGAMENTO'!$B$4:$E$4264,4,0)</f>
        <v>CURITIBA</v>
      </c>
      <c r="E435" s="11" t="s">
        <v>321</v>
      </c>
      <c r="F435" s="11" t="s">
        <v>439</v>
      </c>
    </row>
    <row r="436" spans="2:6" x14ac:dyDescent="0.25">
      <c r="B436" s="11" t="s">
        <v>47</v>
      </c>
      <c r="C436" s="5" t="str">
        <f>VLOOKUP($B436,'[1]PLANILHA FOLHA DE PAGAMENTO'!$B$4:$E$4264,2,0)</f>
        <v>CLAUDIA DA CRUZ SIMAS DE REZENDE</v>
      </c>
      <c r="D436" s="5" t="str">
        <f>VLOOKUP($B436,'[1]PLANILHA FOLHA DE PAGAMENTO'!$B$4:$E$4264,4,0)</f>
        <v>CURITIBA</v>
      </c>
      <c r="E436" s="11" t="s">
        <v>321</v>
      </c>
      <c r="F436" s="11" t="s">
        <v>440</v>
      </c>
    </row>
    <row r="437" spans="2:6" x14ac:dyDescent="0.25">
      <c r="B437" s="11" t="s">
        <v>96</v>
      </c>
      <c r="C437" s="5" t="str">
        <f>VLOOKUP($B437,'[1]PLANILHA FOLHA DE PAGAMENTO'!$B$4:$E$4264,2,0)</f>
        <v>DANIEL ALVES PEREIRA</v>
      </c>
      <c r="D437" s="5" t="str">
        <f>VLOOKUP($B437,'[1]PLANILHA FOLHA DE PAGAMENTO'!$B$4:$E$4264,4,0)</f>
        <v>CURITIBA</v>
      </c>
      <c r="E437" s="11" t="s">
        <v>321</v>
      </c>
      <c r="F437" s="11" t="s">
        <v>440</v>
      </c>
    </row>
    <row r="438" spans="2:6" x14ac:dyDescent="0.25">
      <c r="B438" s="11" t="s">
        <v>431</v>
      </c>
      <c r="C438" s="5" t="str">
        <f>VLOOKUP($B438,'[1]PLANILHA FOLHA DE PAGAMENTO'!$B$4:$E$4264,2,0)</f>
        <v>DANIELLE PEREIRA DOS SANTOS MAIA</v>
      </c>
      <c r="D438" s="5" t="str">
        <f>VLOOKUP($B438,'[1]PLANILHA FOLHA DE PAGAMENTO'!$B$4:$E$4264,4,0)</f>
        <v>PATO BRANCO</v>
      </c>
      <c r="E438" s="11" t="s">
        <v>321</v>
      </c>
      <c r="F438" s="11" t="s">
        <v>440</v>
      </c>
    </row>
    <row r="439" spans="2:6" x14ac:dyDescent="0.25">
      <c r="B439" s="11" t="s">
        <v>48</v>
      </c>
      <c r="C439" s="5" t="str">
        <f>VLOOKUP($B439,'[1]PLANILHA FOLHA DE PAGAMENTO'!$B$4:$E$4264,2,0)</f>
        <v>DEZIDERIO MACHADO LIMA</v>
      </c>
      <c r="D439" s="5" t="str">
        <f>VLOOKUP($B439,'[1]PLANILHA FOLHA DE PAGAMENTO'!$B$4:$E$4264,4,0)</f>
        <v>CURITIBA</v>
      </c>
      <c r="E439" s="11" t="s">
        <v>321</v>
      </c>
      <c r="F439" s="11" t="s">
        <v>440</v>
      </c>
    </row>
    <row r="440" spans="2:6" x14ac:dyDescent="0.25">
      <c r="B440" s="11" t="s">
        <v>97</v>
      </c>
      <c r="C440" s="5" t="str">
        <f>VLOOKUP($B440,'[1]PLANILHA FOLHA DE PAGAMENTO'!$B$4:$E$4264,2,0)</f>
        <v>ELIANA TAVARES PAES LOPES</v>
      </c>
      <c r="D440" s="5" t="str">
        <f>VLOOKUP($B440,'[1]PLANILHA FOLHA DE PAGAMENTO'!$B$4:$E$4264,4,0)</f>
        <v>CURITIBA</v>
      </c>
      <c r="E440" s="11" t="s">
        <v>321</v>
      </c>
      <c r="F440" s="11" t="s">
        <v>440</v>
      </c>
    </row>
    <row r="441" spans="2:6" x14ac:dyDescent="0.25">
      <c r="B441" s="11" t="s">
        <v>50</v>
      </c>
      <c r="C441" s="5" t="str">
        <f>VLOOKUP($B441,'[1]PLANILHA FOLHA DE PAGAMENTO'!$B$4:$E$4264,2,0)</f>
        <v>ELISABETE APARECIDA ARRUDA SILVA</v>
      </c>
      <c r="D441" s="5" t="str">
        <f>VLOOKUP($B441,'[1]PLANILHA FOLHA DE PAGAMENTO'!$B$4:$E$4264,4,0)</f>
        <v>LONDRINA</v>
      </c>
      <c r="E441" s="11" t="s">
        <v>321</v>
      </c>
      <c r="F441" s="11" t="s">
        <v>440</v>
      </c>
    </row>
    <row r="442" spans="2:6" x14ac:dyDescent="0.25">
      <c r="B442" s="11" t="s">
        <v>52</v>
      </c>
      <c r="C442" s="5" t="str">
        <f>VLOOKUP($B442,'[1]PLANILHA FOLHA DE PAGAMENTO'!$B$4:$E$4264,2,0)</f>
        <v>EVANDRO ROCHA SATIRO</v>
      </c>
      <c r="D442" s="5" t="str">
        <f>VLOOKUP($B442,'[1]PLANILHA FOLHA DE PAGAMENTO'!$B$4:$E$4264,4,0)</f>
        <v>CURITIBA</v>
      </c>
      <c r="E442" s="11" t="s">
        <v>321</v>
      </c>
      <c r="F442" s="11" t="s">
        <v>440</v>
      </c>
    </row>
    <row r="443" spans="2:6" x14ac:dyDescent="0.25">
      <c r="B443" s="11" t="s">
        <v>53</v>
      </c>
      <c r="C443" s="5" t="str">
        <f>VLOOKUP($B443,'[1]PLANILHA FOLHA DE PAGAMENTO'!$B$4:$E$4264,2,0)</f>
        <v>FABIOLA PARREIRA CAMELO</v>
      </c>
      <c r="D443" s="5" t="str">
        <f>VLOOKUP($B443,'[1]PLANILHA FOLHA DE PAGAMENTO'!$B$4:$E$4264,4,0)</f>
        <v>CURITIBA</v>
      </c>
      <c r="E443" s="11" t="s">
        <v>321</v>
      </c>
      <c r="F443" s="11" t="s">
        <v>440</v>
      </c>
    </row>
    <row r="444" spans="2:6" x14ac:dyDescent="0.25">
      <c r="B444" s="11" t="s">
        <v>55</v>
      </c>
      <c r="C444" s="5" t="str">
        <f>VLOOKUP($B444,'[1]PLANILHA FOLHA DE PAGAMENTO'!$B$4:$E$4264,2,0)</f>
        <v>FLAVIA PALAZZI FERREIRA</v>
      </c>
      <c r="D444" s="5" t="str">
        <f>VLOOKUP($B444,'[1]PLANILHA FOLHA DE PAGAMENTO'!$B$4:$E$4264,4,0)</f>
        <v>CURITIBA</v>
      </c>
      <c r="E444" s="11" t="s">
        <v>321</v>
      </c>
      <c r="F444" s="11" t="s">
        <v>462</v>
      </c>
    </row>
    <row r="445" spans="2:6" x14ac:dyDescent="0.25">
      <c r="B445" s="11" t="s">
        <v>56</v>
      </c>
      <c r="C445" s="5" t="str">
        <f>VLOOKUP($B445,'[1]PLANILHA FOLHA DE PAGAMENTO'!$B$4:$E$4264,2,0)</f>
        <v>FLORA VAZ CARDOSO PINHEIRO</v>
      </c>
      <c r="D445" s="5" t="str">
        <f>VLOOKUP($B445,'[1]PLANILHA FOLHA DE PAGAMENTO'!$B$4:$E$4264,4,0)</f>
        <v>CURITIBA</v>
      </c>
      <c r="E445" s="11" t="s">
        <v>321</v>
      </c>
      <c r="F445" s="11" t="s">
        <v>440</v>
      </c>
    </row>
    <row r="446" spans="2:6" x14ac:dyDescent="0.25">
      <c r="B446" s="11" t="s">
        <v>57</v>
      </c>
      <c r="C446" s="5" t="str">
        <f>VLOOKUP($B446,'[1]PLANILHA FOLHA DE PAGAMENTO'!$B$4:$E$4264,2,0)</f>
        <v>FRANCINE FANEZE BORSATO AMORESE</v>
      </c>
      <c r="D446" s="5" t="str">
        <f>VLOOKUP($B446,'[1]PLANILHA FOLHA DE PAGAMENTO'!$B$4:$E$4264,4,0)</f>
        <v>LONDRINA</v>
      </c>
      <c r="E446" s="11" t="s">
        <v>321</v>
      </c>
      <c r="F446" s="11" t="s">
        <v>440</v>
      </c>
    </row>
    <row r="447" spans="2:6" x14ac:dyDescent="0.25">
      <c r="B447" s="11" t="s">
        <v>58</v>
      </c>
      <c r="C447" s="5" t="str">
        <f>VLOOKUP($B447,'[1]PLANILHA FOLHA DE PAGAMENTO'!$B$4:$E$4264,2,0)</f>
        <v>FRANCISCO MARCELO FREITAS PIMENTEL RAMOS FILHO</v>
      </c>
      <c r="D447" s="5" t="str">
        <f>VLOOKUP($B447,'[1]PLANILHA FOLHA DE PAGAMENTO'!$B$4:$E$4264,4,0)</f>
        <v>CURITIBA</v>
      </c>
      <c r="E447" s="11" t="s">
        <v>321</v>
      </c>
      <c r="F447" s="11" t="s">
        <v>440</v>
      </c>
    </row>
    <row r="448" spans="2:6" x14ac:dyDescent="0.25">
      <c r="B448" s="11" t="s">
        <v>98</v>
      </c>
      <c r="C448" s="5" t="str">
        <f>VLOOKUP($B448,'[1]PLANILHA FOLHA DE PAGAMENTO'!$B$4:$E$4264,2,0)</f>
        <v>GABRIELA LOPES PINTO</v>
      </c>
      <c r="D448" s="5" t="str">
        <f>VLOOKUP($B448,'[1]PLANILHA FOLHA DE PAGAMENTO'!$B$4:$E$4264,4,0)</f>
        <v>LONDRINA</v>
      </c>
      <c r="E448" s="11" t="s">
        <v>321</v>
      </c>
      <c r="F448" s="11" t="s">
        <v>440</v>
      </c>
    </row>
    <row r="449" spans="2:6" x14ac:dyDescent="0.25">
      <c r="B449" s="11" t="s">
        <v>59</v>
      </c>
      <c r="C449" s="5" t="str">
        <f>VLOOKUP($B449,'[1]PLANILHA FOLHA DE PAGAMENTO'!$B$4:$E$4264,2,0)</f>
        <v>GILSON ROGERIO DUARTE DE OLIVEIRA</v>
      </c>
      <c r="D449" s="5" t="str">
        <f>VLOOKUP($B449,'[1]PLANILHA FOLHA DE PAGAMENTO'!$B$4:$E$4264,4,0)</f>
        <v>CURITIBA</v>
      </c>
      <c r="E449" s="11" t="s">
        <v>321</v>
      </c>
      <c r="F449" s="11" t="s">
        <v>440</v>
      </c>
    </row>
    <row r="450" spans="2:6" x14ac:dyDescent="0.25">
      <c r="B450" s="11" t="s">
        <v>60</v>
      </c>
      <c r="C450" s="5" t="str">
        <f>VLOOKUP($B450,'[1]PLANILHA FOLHA DE PAGAMENTO'!$B$4:$E$4264,2,0)</f>
        <v>GUILHERME MONIZ BARRETO DE ARAGAO DAQUER FILHO</v>
      </c>
      <c r="D450" s="5" t="str">
        <f>VLOOKUP($B450,'[1]PLANILHA FOLHA DE PAGAMENTO'!$B$4:$E$4264,4,0)</f>
        <v>CURITIBA</v>
      </c>
      <c r="E450" s="11" t="s">
        <v>321</v>
      </c>
      <c r="F450" s="11" t="s">
        <v>440</v>
      </c>
    </row>
    <row r="451" spans="2:6" x14ac:dyDescent="0.25">
      <c r="B451" s="11" t="s">
        <v>61</v>
      </c>
      <c r="C451" s="5" t="str">
        <f>VLOOKUP($B451,'[1]PLANILHA FOLHA DE PAGAMENTO'!$B$4:$E$4264,2,0)</f>
        <v>HENRIQUE CAMARGO CARDOSO</v>
      </c>
      <c r="D451" s="5" t="str">
        <f>VLOOKUP($B451,'[1]PLANILHA FOLHA DE PAGAMENTO'!$B$4:$E$4264,4,0)</f>
        <v>CURITIBA</v>
      </c>
      <c r="E451" s="11" t="s">
        <v>321</v>
      </c>
      <c r="F451" s="11" t="s">
        <v>440</v>
      </c>
    </row>
    <row r="452" spans="2:6" x14ac:dyDescent="0.25">
      <c r="B452" s="11" t="s">
        <v>64</v>
      </c>
      <c r="C452" s="5" t="str">
        <f>VLOOKUP($B452,'[1]PLANILHA FOLHA DE PAGAMENTO'!$B$4:$E$4264,2,0)</f>
        <v>JULIANO MAROLD</v>
      </c>
      <c r="D452" s="5" t="str">
        <f>VLOOKUP($B452,'[1]PLANILHA FOLHA DE PAGAMENTO'!$B$4:$E$4264,4,0)</f>
        <v>CURITIBA</v>
      </c>
      <c r="E452" s="11" t="s">
        <v>321</v>
      </c>
      <c r="F452" s="11" t="s">
        <v>440</v>
      </c>
    </row>
    <row r="453" spans="2:6" x14ac:dyDescent="0.25">
      <c r="B453" s="11" t="s">
        <v>100</v>
      </c>
      <c r="C453" s="5" t="str">
        <f>VLOOKUP($B453,'[1]PLANILHA FOLHA DE PAGAMENTO'!$B$4:$E$4264,2,0)</f>
        <v>JULIO CESAR DUAILIBE SALEM FILHO</v>
      </c>
      <c r="D453" s="5" t="str">
        <f>VLOOKUP($B453,'[1]PLANILHA FOLHA DE PAGAMENTO'!$B$4:$E$4264,4,0)</f>
        <v>PONTA GROSSA</v>
      </c>
      <c r="E453" s="11" t="s">
        <v>321</v>
      </c>
      <c r="F453" s="11" t="s">
        <v>472</v>
      </c>
    </row>
    <row r="454" spans="2:6" x14ac:dyDescent="0.25">
      <c r="B454" s="11" t="s">
        <v>65</v>
      </c>
      <c r="C454" s="5" t="str">
        <f>VLOOKUP($B454,'[1]PLANILHA FOLHA DE PAGAMENTO'!$B$4:$E$4264,2,0)</f>
        <v>LAURO GONDIM GUIMARAES</v>
      </c>
      <c r="D454" s="5" t="str">
        <f>VLOOKUP($B454,'[1]PLANILHA FOLHA DE PAGAMENTO'!$B$4:$E$4264,4,0)</f>
        <v>CURITIBA</v>
      </c>
      <c r="E454" s="11" t="s">
        <v>321</v>
      </c>
      <c r="F454" s="11" t="s">
        <v>440</v>
      </c>
    </row>
    <row r="455" spans="2:6" x14ac:dyDescent="0.25">
      <c r="B455" s="11" t="s">
        <v>101</v>
      </c>
      <c r="C455" s="5" t="str">
        <f>VLOOKUP($B455,'[1]PLANILHA FOLHA DE PAGAMENTO'!$B$4:$E$4264,2,0)</f>
        <v>LEONARDO ALVITE CANELLA</v>
      </c>
      <c r="D455" s="5" t="str">
        <f>VLOOKUP($B455,'[1]PLANILHA FOLHA DE PAGAMENTO'!$B$4:$E$4264,4,0)</f>
        <v>CURITIBA</v>
      </c>
      <c r="E455" s="11" t="s">
        <v>321</v>
      </c>
      <c r="F455" s="11" t="s">
        <v>440</v>
      </c>
    </row>
    <row r="456" spans="2:6" x14ac:dyDescent="0.25">
      <c r="B456" s="11" t="s">
        <v>336</v>
      </c>
      <c r="C456" s="5" t="str">
        <f>VLOOKUP($B456,'[1]PLANILHA FOLHA DE PAGAMENTO'!$B$4:$E$4264,2,0)</f>
        <v>LEONARDO DE AGUIAR SILVEIRA</v>
      </c>
      <c r="D456" s="5" t="str">
        <f>VLOOKUP($B456,'[1]PLANILHA FOLHA DE PAGAMENTO'!$B$4:$E$4264,4,0)</f>
        <v>MARINGÁ</v>
      </c>
      <c r="E456" s="11" t="s">
        <v>321</v>
      </c>
      <c r="F456" s="11" t="s">
        <v>440</v>
      </c>
    </row>
    <row r="457" spans="2:6" x14ac:dyDescent="0.25">
      <c r="B457" s="11" t="s">
        <v>408</v>
      </c>
      <c r="C457" s="5" t="str">
        <f>VLOOKUP($B457,'[1]PLANILHA FOLHA DE PAGAMENTO'!$B$4:$E$4264,2,0)</f>
        <v>LUANA NEVES ALVES</v>
      </c>
      <c r="D457" s="5" t="str">
        <f>VLOOKUP($B457,'[1]PLANILHA FOLHA DE PAGAMENTO'!$B$4:$E$4264,4,0)</f>
        <v>CASCAVEL</v>
      </c>
      <c r="E457" s="11" t="s">
        <v>321</v>
      </c>
      <c r="F457" s="11" t="s">
        <v>440</v>
      </c>
    </row>
    <row r="458" spans="2:6" x14ac:dyDescent="0.25">
      <c r="B458" s="11" t="s">
        <v>68</v>
      </c>
      <c r="C458" s="5" t="str">
        <f>VLOOKUP($B458,'[1]PLANILHA FOLHA DE PAGAMENTO'!$B$4:$E$4264,2,0)</f>
        <v>LUCAS DE CASTRO CAMPOS</v>
      </c>
      <c r="D458" s="5" t="str">
        <f>VLOOKUP($B458,'[1]PLANILHA FOLHA DE PAGAMENTO'!$B$4:$E$4264,4,0)</f>
        <v>LONDRINA</v>
      </c>
      <c r="E458" s="11" t="s">
        <v>321</v>
      </c>
      <c r="F458" s="11" t="s">
        <v>440</v>
      </c>
    </row>
    <row r="459" spans="2:6" x14ac:dyDescent="0.25">
      <c r="B459" s="11" t="s">
        <v>102</v>
      </c>
      <c r="C459" s="5" t="str">
        <f>VLOOKUP($B459,'[1]PLANILHA FOLHA DE PAGAMENTO'!$B$4:$E$4264,2,0)</f>
        <v>LUCIANA TRAMUJAS AZEVEDO BUENO</v>
      </c>
      <c r="D459" s="5" t="str">
        <f>VLOOKUP($B459,'[1]PLANILHA FOLHA DE PAGAMENTO'!$B$4:$E$4264,4,0)</f>
        <v>CURITIBA</v>
      </c>
      <c r="E459" s="11" t="s">
        <v>321</v>
      </c>
      <c r="F459" s="11" t="s">
        <v>440</v>
      </c>
    </row>
    <row r="460" spans="2:6" x14ac:dyDescent="0.25">
      <c r="B460" s="11" t="s">
        <v>69</v>
      </c>
      <c r="C460" s="5" t="str">
        <f>VLOOKUP($B460,'[1]PLANILHA FOLHA DE PAGAMENTO'!$B$4:$E$4264,2,0)</f>
        <v>LUIS GUSTAVO FAGUNDES PURGATO</v>
      </c>
      <c r="D460" s="5" t="str">
        <f>VLOOKUP($B460,'[1]PLANILHA FOLHA DE PAGAMENTO'!$B$4:$E$4264,4,0)</f>
        <v>CURITIBA</v>
      </c>
      <c r="E460" s="11" t="s">
        <v>321</v>
      </c>
      <c r="F460" s="11" t="s">
        <v>440</v>
      </c>
    </row>
    <row r="461" spans="2:6" x14ac:dyDescent="0.25">
      <c r="B461" s="11" t="s">
        <v>103</v>
      </c>
      <c r="C461" s="5" t="str">
        <f>VLOOKUP($B461,'[1]PLANILHA FOLHA DE PAGAMENTO'!$B$4:$E$4264,2,0)</f>
        <v>LUIZA NORTHFLEET PRZYBYLSKI</v>
      </c>
      <c r="D461" s="5" t="str">
        <f>VLOOKUP($B461,'[1]PLANILHA FOLHA DE PAGAMENTO'!$B$4:$E$4264,4,0)</f>
        <v>CURITIBA</v>
      </c>
      <c r="E461" s="11" t="s">
        <v>321</v>
      </c>
      <c r="F461" s="11" t="s">
        <v>440</v>
      </c>
    </row>
    <row r="462" spans="2:6" x14ac:dyDescent="0.25">
      <c r="B462" s="11" t="s">
        <v>104</v>
      </c>
      <c r="C462" s="5" t="str">
        <f>VLOOKUP($B462,'[1]PLANILHA FOLHA DE PAGAMENTO'!$B$4:$E$4264,2,0)</f>
        <v>MAISA DIAS PIMENTA</v>
      </c>
      <c r="D462" s="5" t="str">
        <f>VLOOKUP($B462,'[1]PLANILHA FOLHA DE PAGAMENTO'!$B$4:$E$4264,4,0)</f>
        <v>APUCARANA</v>
      </c>
      <c r="E462" s="11" t="s">
        <v>321</v>
      </c>
      <c r="F462" s="11" t="s">
        <v>440</v>
      </c>
    </row>
    <row r="463" spans="2:6" x14ac:dyDescent="0.25">
      <c r="B463" s="11" t="s">
        <v>70</v>
      </c>
      <c r="C463" s="5" t="str">
        <f>VLOOKUP($B463,'[1]PLANILHA FOLHA DE PAGAMENTO'!$B$4:$E$4264,2,0)</f>
        <v>MARCELO LUCENA DINIZ</v>
      </c>
      <c r="D463" s="5" t="str">
        <f>VLOOKUP($B463,'[1]PLANILHA FOLHA DE PAGAMENTO'!$B$4:$E$4264,4,0)</f>
        <v>CURITIBA</v>
      </c>
      <c r="E463" s="11" t="s">
        <v>321</v>
      </c>
      <c r="F463" s="11" t="s">
        <v>440</v>
      </c>
    </row>
    <row r="464" spans="2:6" x14ac:dyDescent="0.25">
      <c r="B464" s="11" t="s">
        <v>71</v>
      </c>
      <c r="C464" s="5" t="str">
        <f>VLOOKUP($B464,'[1]PLANILHA FOLHA DE PAGAMENTO'!$B$4:$E$4264,2,0)</f>
        <v>MARGARETH ALVES SANTOS</v>
      </c>
      <c r="D464" s="5" t="str">
        <f>VLOOKUP($B464,'[1]PLANILHA FOLHA DE PAGAMENTO'!$B$4:$E$4264,4,0)</f>
        <v>CURITIBA</v>
      </c>
      <c r="E464" s="11" t="s">
        <v>321</v>
      </c>
      <c r="F464" s="11" t="s">
        <v>440</v>
      </c>
    </row>
    <row r="465" spans="2:6" x14ac:dyDescent="0.25">
      <c r="B465" s="11" t="s">
        <v>72</v>
      </c>
      <c r="C465" s="5" t="str">
        <f>VLOOKUP($B465,'[1]PLANILHA FOLHA DE PAGAMENTO'!$B$4:$E$4264,2,0)</f>
        <v>MARIA GORETTI BASILIO</v>
      </c>
      <c r="D465" s="5" t="str">
        <f>VLOOKUP($B465,'[1]PLANILHA FOLHA DE PAGAMENTO'!$B$4:$E$4264,4,0)</f>
        <v>CURITIBA</v>
      </c>
      <c r="E465" s="11" t="s">
        <v>321</v>
      </c>
      <c r="F465" s="11" t="s">
        <v>440</v>
      </c>
    </row>
    <row r="466" spans="2:6" x14ac:dyDescent="0.25">
      <c r="B466" s="11" t="s">
        <v>105</v>
      </c>
      <c r="C466" s="5" t="str">
        <f>VLOOKUP($B466,'[1]PLANILHA FOLHA DE PAGAMENTO'!$B$4:$E$4264,2,0)</f>
        <v>MARIANA GONZAGA AMORIM</v>
      </c>
      <c r="D466" s="5" t="str">
        <f>VLOOKUP($B466,'[1]PLANILHA FOLHA DE PAGAMENTO'!$B$4:$E$4264,4,0)</f>
        <v>CURITIBA</v>
      </c>
      <c r="E466" s="11" t="s">
        <v>321</v>
      </c>
      <c r="F466" s="11" t="s">
        <v>465</v>
      </c>
    </row>
    <row r="467" spans="2:6" x14ac:dyDescent="0.25">
      <c r="B467" s="11" t="s">
        <v>333</v>
      </c>
      <c r="C467" s="5" t="str">
        <f>VLOOKUP($B467,'[1]PLANILHA FOLHA DE PAGAMENTO'!$B$4:$E$4264,2,0)</f>
        <v>MARIELA REIS BUENO</v>
      </c>
      <c r="D467" s="5" t="str">
        <f>VLOOKUP($B467,'[1]PLANILHA FOLHA DE PAGAMENTO'!$B$4:$E$4264,4,0)</f>
        <v>GUARAPUAVA</v>
      </c>
      <c r="E467" s="11" t="s">
        <v>321</v>
      </c>
      <c r="F467" s="11" t="s">
        <v>353</v>
      </c>
    </row>
    <row r="468" spans="2:6" x14ac:dyDescent="0.25">
      <c r="B468" s="11" t="s">
        <v>74</v>
      </c>
      <c r="C468" s="5" t="str">
        <f>VLOOKUP($B468,'[1]PLANILHA FOLHA DE PAGAMENTO'!$B$4:$E$4264,2,0)</f>
        <v>MARTINA REINIGER OLIVERO</v>
      </c>
      <c r="D468" s="5" t="str">
        <f>VLOOKUP($B468,'[1]PLANILHA FOLHA DE PAGAMENTO'!$B$4:$E$4264,4,0)</f>
        <v>CURITIBA</v>
      </c>
      <c r="E468" s="11" t="s">
        <v>321</v>
      </c>
      <c r="F468" s="11" t="s">
        <v>440</v>
      </c>
    </row>
    <row r="469" spans="2:6" x14ac:dyDescent="0.25">
      <c r="B469" s="11" t="s">
        <v>76</v>
      </c>
      <c r="C469" s="5" t="str">
        <f>VLOOKUP($B469,'[1]PLANILHA FOLHA DE PAGAMENTO'!$B$4:$E$4264,2,0)</f>
        <v>MAURICIO FARIA JUNIOR</v>
      </c>
      <c r="D469" s="5" t="str">
        <f>VLOOKUP($B469,'[1]PLANILHA FOLHA DE PAGAMENTO'!$B$4:$E$4264,4,0)</f>
        <v>CURITIBA</v>
      </c>
      <c r="E469" s="11" t="s">
        <v>321</v>
      </c>
      <c r="F469" s="11" t="s">
        <v>440</v>
      </c>
    </row>
    <row r="470" spans="2:6" x14ac:dyDescent="0.25">
      <c r="B470" s="11" t="s">
        <v>77</v>
      </c>
      <c r="C470" s="5" t="str">
        <f>VLOOKUP($B470,'[1]PLANILHA FOLHA DE PAGAMENTO'!$B$4:$E$4264,2,0)</f>
        <v>MONIA REGINA DAMIAO SERAFIM</v>
      </c>
      <c r="D470" s="5" t="str">
        <f>VLOOKUP($B470,'[1]PLANILHA FOLHA DE PAGAMENTO'!$B$4:$E$4264,4,0)</f>
        <v>PONTA GROSSA</v>
      </c>
      <c r="E470" s="11" t="s">
        <v>321</v>
      </c>
      <c r="F470" s="11" t="s">
        <v>440</v>
      </c>
    </row>
    <row r="471" spans="2:6" x14ac:dyDescent="0.25">
      <c r="B471" s="11" t="s">
        <v>78</v>
      </c>
      <c r="C471" s="5" t="str">
        <f>VLOOKUP($B471,'[1]PLANILHA FOLHA DE PAGAMENTO'!$B$4:$E$4264,2,0)</f>
        <v>NATALIA MARCONDES STEPHANE</v>
      </c>
      <c r="D471" s="5" t="str">
        <f>VLOOKUP($B471,'[1]PLANILHA FOLHA DE PAGAMENTO'!$B$4:$E$4264,4,0)</f>
        <v>CURITIBA</v>
      </c>
      <c r="E471" s="11" t="s">
        <v>321</v>
      </c>
      <c r="F471" s="11" t="s">
        <v>440</v>
      </c>
    </row>
    <row r="472" spans="2:6" x14ac:dyDescent="0.25">
      <c r="B472" s="11" t="s">
        <v>79</v>
      </c>
      <c r="C472" s="5" t="str">
        <f>VLOOKUP($B472,'[1]PLANILHA FOLHA DE PAGAMENTO'!$B$4:$E$4264,2,0)</f>
        <v>NEWTON PEREIRA PORTES JUNIOR</v>
      </c>
      <c r="D472" s="5" t="str">
        <f>VLOOKUP($B472,'[1]PLANILHA FOLHA DE PAGAMENTO'!$B$4:$E$4264,4,0)</f>
        <v>CURITIBA</v>
      </c>
      <c r="E472" s="11" t="s">
        <v>321</v>
      </c>
      <c r="F472" s="11" t="s">
        <v>440</v>
      </c>
    </row>
    <row r="473" spans="2:6" x14ac:dyDescent="0.25">
      <c r="B473" s="11" t="s">
        <v>81</v>
      </c>
      <c r="C473" s="5" t="str">
        <f>VLOOKUP($B473,'[1]PLANILHA FOLHA DE PAGAMENTO'!$B$4:$E$4264,2,0)</f>
        <v>NIZE LACERDA ARAUJO BANDEIRA</v>
      </c>
      <c r="D473" s="5" t="str">
        <f>VLOOKUP($B473,'[1]PLANILHA FOLHA DE PAGAMENTO'!$B$4:$E$4264,4,0)</f>
        <v>CURITIBA</v>
      </c>
      <c r="E473" s="11" t="s">
        <v>321</v>
      </c>
      <c r="F473" s="11" t="s">
        <v>440</v>
      </c>
    </row>
    <row r="474" spans="2:6" x14ac:dyDescent="0.25">
      <c r="B474" s="11" t="s">
        <v>136</v>
      </c>
      <c r="C474" s="5" t="str">
        <f>VLOOKUP($B474,'[1]PLANILHA FOLHA DE PAGAMENTO'!$B$4:$E$4264,2,0)</f>
        <v>PAULA GREIN DEL SANTORO RASKIN</v>
      </c>
      <c r="D474" s="5" t="str">
        <f>VLOOKUP($B474,'[1]PLANILHA FOLHA DE PAGAMENTO'!$B$4:$E$4264,4,0)</f>
        <v>CURITIBA</v>
      </c>
      <c r="E474" s="11" t="s">
        <v>321</v>
      </c>
      <c r="F474" s="11" t="s">
        <v>647</v>
      </c>
    </row>
    <row r="475" spans="2:6" x14ac:dyDescent="0.25">
      <c r="B475" s="10" t="s">
        <v>128</v>
      </c>
      <c r="C475" s="5" t="str">
        <f>VLOOKUP($B475,'[1]PLANILHA FOLHA DE PAGAMENTO'!$B$4:$E$4264,2,0)</f>
        <v>PAULO CINQUETTI NETO</v>
      </c>
      <c r="D475" s="5" t="str">
        <f>VLOOKUP($B475,'[1]PLANILHA FOLHA DE PAGAMENTO'!$B$4:$E$4264,4,0)</f>
        <v>CURITIBA</v>
      </c>
      <c r="E475" s="11" t="s">
        <v>321</v>
      </c>
      <c r="F475" s="11" t="s">
        <v>481</v>
      </c>
    </row>
    <row r="476" spans="2:6" x14ac:dyDescent="0.25">
      <c r="B476" s="11" t="s">
        <v>409</v>
      </c>
      <c r="C476" s="5" t="str">
        <f>VLOOKUP($B476,'[1]PLANILHA FOLHA DE PAGAMENTO'!$B$4:$E$4264,2,0)</f>
        <v>PEDRO HENRIQUE PIRO MARTINS</v>
      </c>
      <c r="D476" s="5" t="str">
        <f>VLOOKUP($B476,'[1]PLANILHA FOLHA DE PAGAMENTO'!$B$4:$E$4264,4,0)</f>
        <v>FRANCISCO BELTRÃO</v>
      </c>
      <c r="E476" s="11" t="s">
        <v>321</v>
      </c>
      <c r="F476" s="11" t="s">
        <v>440</v>
      </c>
    </row>
    <row r="477" spans="2:6" x14ac:dyDescent="0.25">
      <c r="B477" s="11" t="s">
        <v>107</v>
      </c>
      <c r="C477" s="5" t="str">
        <f>VLOOKUP($B477,'[1]PLANILHA FOLHA DE PAGAMENTO'!$B$4:$E$4264,2,0)</f>
        <v>PIETRA CAROLINA PREVIATE</v>
      </c>
      <c r="D477" s="5" t="str">
        <f>VLOOKUP($B477,'[1]PLANILHA FOLHA DE PAGAMENTO'!$B$4:$E$4264,4,0)</f>
        <v>MARINGÁ</v>
      </c>
      <c r="E477" s="11" t="s">
        <v>321</v>
      </c>
      <c r="F477" s="11" t="s">
        <v>440</v>
      </c>
    </row>
    <row r="478" spans="2:6" x14ac:dyDescent="0.25">
      <c r="B478" s="11" t="s">
        <v>108</v>
      </c>
      <c r="C478" s="5" t="str">
        <f>VLOOKUP($B478,'[1]PLANILHA FOLHA DE PAGAMENTO'!$B$4:$E$4264,2,0)</f>
        <v>RAFAEL DE MATOS SOUTO</v>
      </c>
      <c r="D478" s="5" t="str">
        <f>VLOOKUP($B478,'[1]PLANILHA FOLHA DE PAGAMENTO'!$B$4:$E$4264,4,0)</f>
        <v>CASTRO</v>
      </c>
      <c r="E478" s="11" t="s">
        <v>321</v>
      </c>
      <c r="F478" s="11" t="s">
        <v>440</v>
      </c>
    </row>
    <row r="479" spans="2:6" x14ac:dyDescent="0.25">
      <c r="B479" s="11" t="s">
        <v>435</v>
      </c>
      <c r="C479" s="5" t="str">
        <f>VLOOKUP($B479,'[1]PLANILHA FOLHA DE PAGAMENTO'!$B$4:$E$4264,2,0)</f>
        <v>RAFAEL MIRANDA SANTOS</v>
      </c>
      <c r="D479" s="5" t="str">
        <f>VLOOKUP($B479,'[1]PLANILHA FOLHA DE PAGAMENTO'!$B$4:$E$4264,4,0)</f>
        <v>UNIÃO DA VITÓRIA</v>
      </c>
      <c r="E479" s="11" t="s">
        <v>321</v>
      </c>
      <c r="F479" s="11" t="s">
        <v>440</v>
      </c>
    </row>
    <row r="480" spans="2:6" x14ac:dyDescent="0.25">
      <c r="B480" s="11" t="s">
        <v>82</v>
      </c>
      <c r="C480" s="5" t="str">
        <f>VLOOKUP($B480,'[1]PLANILHA FOLHA DE PAGAMENTO'!$B$4:$E$4264,2,0)</f>
        <v>RAPHAEL GIANTURCO</v>
      </c>
      <c r="D480" s="5" t="str">
        <f>VLOOKUP($B480,'[1]PLANILHA FOLHA DE PAGAMENTO'!$B$4:$E$4264,4,0)</f>
        <v>CURITIBA</v>
      </c>
      <c r="E480" s="11" t="s">
        <v>321</v>
      </c>
      <c r="F480" s="11" t="s">
        <v>440</v>
      </c>
    </row>
    <row r="481" spans="2:6" x14ac:dyDescent="0.25">
      <c r="B481" s="11" t="s">
        <v>83</v>
      </c>
      <c r="C481" s="5" t="str">
        <f>VLOOKUP($B481,'[1]PLANILHA FOLHA DE PAGAMENTO'!$B$4:$E$4264,2,0)</f>
        <v>REGINA YURICO TAKAHASHI</v>
      </c>
      <c r="D481" s="5" t="str">
        <f>VLOOKUP($B481,'[1]PLANILHA FOLHA DE PAGAMENTO'!$B$4:$E$4264,4,0)</f>
        <v>CURITIBA</v>
      </c>
      <c r="E481" s="11" t="s">
        <v>321</v>
      </c>
      <c r="F481" s="11" t="s">
        <v>440</v>
      </c>
    </row>
    <row r="482" spans="2:6" x14ac:dyDescent="0.25">
      <c r="B482" s="11" t="s">
        <v>84</v>
      </c>
      <c r="C482" s="5" t="str">
        <f>VLOOKUP($B482,'[1]PLANILHA FOLHA DE PAGAMENTO'!$B$4:$E$4264,2,0)</f>
        <v>RENAN THOME DE SOUZA VESTINA</v>
      </c>
      <c r="D482" s="5" t="str">
        <f>VLOOKUP($B482,'[1]PLANILHA FOLHA DE PAGAMENTO'!$B$4:$E$4264,4,0)</f>
        <v>SÃO JOSÉ DOS PINHAIS</v>
      </c>
      <c r="E482" s="11" t="s">
        <v>321</v>
      </c>
      <c r="F482" s="11" t="s">
        <v>440</v>
      </c>
    </row>
    <row r="483" spans="2:6" x14ac:dyDescent="0.25">
      <c r="B483" s="11" t="s">
        <v>109</v>
      </c>
      <c r="C483" s="5" t="str">
        <f>VLOOKUP($B483,'[1]PLANILHA FOLHA DE PAGAMENTO'!$B$4:$E$4264,2,0)</f>
        <v>RENATA MIRANDA DUARTE</v>
      </c>
      <c r="D483" s="5" t="str">
        <f>VLOOKUP($B483,'[1]PLANILHA FOLHA DE PAGAMENTO'!$B$4:$E$4264,4,0)</f>
        <v>APUCARANA</v>
      </c>
      <c r="E483" s="11" t="s">
        <v>321</v>
      </c>
      <c r="F483" s="11" t="s">
        <v>440</v>
      </c>
    </row>
    <row r="484" spans="2:6" x14ac:dyDescent="0.25">
      <c r="B484" s="11" t="s">
        <v>85</v>
      </c>
      <c r="C484" s="5" t="str">
        <f>VLOOKUP($B484,'[1]PLANILHA FOLHA DE PAGAMENTO'!$B$4:$E$4264,2,0)</f>
        <v>RENATA TSUKADA</v>
      </c>
      <c r="D484" s="5" t="str">
        <f>VLOOKUP($B484,'[1]PLANILHA FOLHA DE PAGAMENTO'!$B$4:$E$4264,4,0)</f>
        <v>LONDRINA</v>
      </c>
      <c r="E484" s="11" t="s">
        <v>321</v>
      </c>
      <c r="F484" s="11" t="s">
        <v>440</v>
      </c>
    </row>
    <row r="485" spans="2:6" x14ac:dyDescent="0.25">
      <c r="B485" s="11" t="s">
        <v>388</v>
      </c>
      <c r="C485" s="5" t="str">
        <f>VLOOKUP($B485,'[1]PLANILHA FOLHA DE PAGAMENTO'!$B$4:$E$4264,2,0)</f>
        <v>RENATO MARTINS DE ALBUQUERQUE</v>
      </c>
      <c r="D485" s="5" t="str">
        <f>VLOOKUP($B485,'[1]PLANILHA FOLHA DE PAGAMENTO'!$B$4:$E$4264,4,0)</f>
        <v>FRANCISCO BELTRÃO</v>
      </c>
      <c r="E485" s="11" t="s">
        <v>321</v>
      </c>
      <c r="F485" s="11" t="s">
        <v>440</v>
      </c>
    </row>
    <row r="486" spans="2:6" x14ac:dyDescent="0.25">
      <c r="B486" s="11" t="s">
        <v>86</v>
      </c>
      <c r="C486" s="5" t="str">
        <f>VLOOKUP($B486,'[1]PLANILHA FOLHA DE PAGAMENTO'!$B$4:$E$4264,2,0)</f>
        <v>RICARDO MENEZES DA SILVA</v>
      </c>
      <c r="D486" s="5" t="str">
        <f>VLOOKUP($B486,'[1]PLANILHA FOLHA DE PAGAMENTO'!$B$4:$E$4264,4,0)</f>
        <v>CURITIBA</v>
      </c>
      <c r="E486" s="11" t="s">
        <v>321</v>
      </c>
      <c r="F486" s="11" t="s">
        <v>481</v>
      </c>
    </row>
    <row r="487" spans="2:6" x14ac:dyDescent="0.25">
      <c r="B487" s="10" t="s">
        <v>88</v>
      </c>
      <c r="C487" s="5" t="str">
        <f>VLOOKUP($B487,'[1]PLANILHA FOLHA DE PAGAMENTO'!$B$4:$E$4264,2,0)</f>
        <v>RODOLPHO MUSSEL DE MACEDO</v>
      </c>
      <c r="D487" s="5" t="str">
        <f>VLOOKUP($B487,'[1]PLANILHA FOLHA DE PAGAMENTO'!$B$4:$E$4264,4,0)</f>
        <v>CURITIBA</v>
      </c>
      <c r="E487" s="11" t="s">
        <v>321</v>
      </c>
      <c r="F487" s="11" t="s">
        <v>648</v>
      </c>
    </row>
    <row r="488" spans="2:6" x14ac:dyDescent="0.25">
      <c r="B488" s="11" t="s">
        <v>110</v>
      </c>
      <c r="C488" s="5" t="str">
        <f>VLOOKUP($B488,'[1]PLANILHA FOLHA DE PAGAMENTO'!$B$4:$E$4264,2,0)</f>
        <v>SAMYLLA DE OLIVEIRA JULIAO</v>
      </c>
      <c r="D488" s="5" t="str">
        <f>VLOOKUP($B488,'[1]PLANILHA FOLHA DE PAGAMENTO'!$B$4:$E$4264,4,0)</f>
        <v>CURITIBA</v>
      </c>
      <c r="E488" s="11" t="s">
        <v>321</v>
      </c>
      <c r="F488" s="11" t="s">
        <v>440</v>
      </c>
    </row>
    <row r="489" spans="2:6" x14ac:dyDescent="0.25">
      <c r="B489" s="11" t="s">
        <v>410</v>
      </c>
      <c r="C489" s="5" t="str">
        <f>VLOOKUP($B489,'[1]PLANILHA FOLHA DE PAGAMENTO'!$B$4:$E$4264,2,0)</f>
        <v>TALES MILETTI DUTERVIL CURY</v>
      </c>
      <c r="D489" s="5" t="str">
        <f>VLOOKUP($B489,'[1]PLANILHA FOLHA DE PAGAMENTO'!$B$4:$E$4264,4,0)</f>
        <v>UNIÃO DA VITÓRIA</v>
      </c>
      <c r="E489" s="11" t="s">
        <v>321</v>
      </c>
      <c r="F489" s="11" t="s">
        <v>440</v>
      </c>
    </row>
    <row r="490" spans="2:6" x14ac:dyDescent="0.25">
      <c r="B490" s="11" t="s">
        <v>432</v>
      </c>
      <c r="C490" s="5" t="str">
        <f>VLOOKUP($B490,'[1]PLANILHA FOLHA DE PAGAMENTO'!$B$4:$E$4264,2,0)</f>
        <v>TALITA DEVOS FALEIROS</v>
      </c>
      <c r="D490" s="5" t="str">
        <f>VLOOKUP($B490,'[1]PLANILHA FOLHA DE PAGAMENTO'!$B$4:$E$4264,4,0)</f>
        <v>CORNÉLIO PROCÓPIO</v>
      </c>
      <c r="E490" s="11" t="s">
        <v>321</v>
      </c>
      <c r="F490" s="11" t="s">
        <v>440</v>
      </c>
    </row>
    <row r="491" spans="2:6" x14ac:dyDescent="0.25">
      <c r="B491" s="11" t="s">
        <v>411</v>
      </c>
      <c r="C491" s="5" t="str">
        <f>VLOOKUP($B491,'[1]PLANILHA FOLHA DE PAGAMENTO'!$B$4:$E$4264,2,0)</f>
        <v>TERENA FIGUEREDO NERY</v>
      </c>
      <c r="D491" s="5" t="str">
        <f>VLOOKUP($B491,'[1]PLANILHA FOLHA DE PAGAMENTO'!$B$4:$E$4264,4,0)</f>
        <v>FOZ DO IGUAÇU</v>
      </c>
      <c r="E491" s="11" t="s">
        <v>321</v>
      </c>
      <c r="F491" s="11" t="s">
        <v>440</v>
      </c>
    </row>
    <row r="492" spans="2:6" x14ac:dyDescent="0.25">
      <c r="B492" s="11" t="s">
        <v>89</v>
      </c>
      <c r="C492" s="5" t="str">
        <f>VLOOKUP($B492,'[1]PLANILHA FOLHA DE PAGAMENTO'!$B$4:$E$4264,2,0)</f>
        <v>THAISA OLIVEIRA DOS SANTOS</v>
      </c>
      <c r="D492" s="5" t="str">
        <f>VLOOKUP($B492,'[1]PLANILHA FOLHA DE PAGAMENTO'!$B$4:$E$4264,4,0)</f>
        <v>CURITIBA</v>
      </c>
      <c r="E492" s="11" t="s">
        <v>321</v>
      </c>
      <c r="F492" s="11" t="s">
        <v>440</v>
      </c>
    </row>
    <row r="493" spans="2:6" x14ac:dyDescent="0.25">
      <c r="B493" s="11" t="s">
        <v>111</v>
      </c>
      <c r="C493" s="5" t="str">
        <f>VLOOKUP($B493,'[1]PLANILHA FOLHA DE PAGAMENTO'!$B$4:$E$4264,2,0)</f>
        <v>THATIANE BARBIERI CHIAPETTI</v>
      </c>
      <c r="D493" s="5" t="str">
        <f>VLOOKUP($B493,'[1]PLANILHA FOLHA DE PAGAMENTO'!$B$4:$E$4264,4,0)</f>
        <v>GUARAPUAVA</v>
      </c>
      <c r="E493" s="11" t="s">
        <v>321</v>
      </c>
      <c r="F493" s="11" t="s">
        <v>440</v>
      </c>
    </row>
    <row r="494" spans="2:6" x14ac:dyDescent="0.25">
      <c r="B494" s="11" t="s">
        <v>429</v>
      </c>
      <c r="C494" s="5" t="str">
        <f>VLOOKUP($B494,'[1]PLANILHA FOLHA DE PAGAMENTO'!$B$4:$E$4264,2,0)</f>
        <v>THEREZA RAYANA KLAUCK CAMPOS CHAGAS</v>
      </c>
      <c r="D494" s="5" t="str">
        <f>VLOOKUP($B494,'[1]PLANILHA FOLHA DE PAGAMENTO'!$B$4:$E$4264,4,0)</f>
        <v>CAMPO MOURÃO</v>
      </c>
      <c r="E494" s="11" t="s">
        <v>321</v>
      </c>
      <c r="F494" s="11" t="s">
        <v>440</v>
      </c>
    </row>
    <row r="495" spans="2:6" x14ac:dyDescent="0.25">
      <c r="B495" s="11" t="s">
        <v>112</v>
      </c>
      <c r="C495" s="5" t="str">
        <f>VLOOKUP($B495,'[1]PLANILHA FOLHA DE PAGAMENTO'!$B$4:$E$4264,2,0)</f>
        <v>THIAGO MAGALHAES MACHADO</v>
      </c>
      <c r="D495" s="5" t="str">
        <f>VLOOKUP($B495,'[1]PLANILHA FOLHA DE PAGAMENTO'!$B$4:$E$4264,4,0)</f>
        <v>CURITIBA</v>
      </c>
      <c r="E495" s="11" t="s">
        <v>321</v>
      </c>
      <c r="F495" s="11" t="s">
        <v>440</v>
      </c>
    </row>
    <row r="496" spans="2:6" x14ac:dyDescent="0.25">
      <c r="B496" s="11" t="s">
        <v>113</v>
      </c>
      <c r="C496" s="5" t="str">
        <f>VLOOKUP($B496,'[1]PLANILHA FOLHA DE PAGAMENTO'!$B$4:$E$4264,2,0)</f>
        <v>TIAGO BERTAO DE MORAES</v>
      </c>
      <c r="D496" s="5" t="str">
        <f>VLOOKUP($B496,'[1]PLANILHA FOLHA DE PAGAMENTO'!$B$4:$E$4264,4,0)</f>
        <v>CURITIBA</v>
      </c>
      <c r="E496" s="11" t="s">
        <v>321</v>
      </c>
      <c r="F496" s="11" t="s">
        <v>440</v>
      </c>
    </row>
    <row r="497" spans="2:6" x14ac:dyDescent="0.25">
      <c r="B497" s="11" t="s">
        <v>335</v>
      </c>
      <c r="C497" s="5" t="str">
        <f>VLOOKUP($B497,'[1]PLANILHA FOLHA DE PAGAMENTO'!$B$4:$E$4264,2,0)</f>
        <v>VINICIUS SANTOS DE SANTANA</v>
      </c>
      <c r="D497" s="5" t="str">
        <f>VLOOKUP($B497,'[1]PLANILHA FOLHA DE PAGAMENTO'!$B$4:$E$4264,4,0)</f>
        <v>FOZ DO IGUAÇU</v>
      </c>
      <c r="E497" s="11" t="s">
        <v>321</v>
      </c>
      <c r="F497" s="11" t="s">
        <v>440</v>
      </c>
    </row>
    <row r="498" spans="2:6" x14ac:dyDescent="0.25">
      <c r="B498" s="11" t="s">
        <v>114</v>
      </c>
      <c r="C498" s="5" t="str">
        <f>VLOOKUP($B498,'[1]PLANILHA FOLHA DE PAGAMENTO'!$B$4:$E$4264,2,0)</f>
        <v>VITOR EDUARDO TAVARES DE OLIVEIRA</v>
      </c>
      <c r="D498" s="5" t="str">
        <f>VLOOKUP($B498,'[1]PLANILHA FOLHA DE PAGAMENTO'!$B$4:$E$4264,4,0)</f>
        <v>CURITIBA</v>
      </c>
      <c r="E498" s="11" t="s">
        <v>321</v>
      </c>
      <c r="F498" s="11" t="s">
        <v>440</v>
      </c>
    </row>
    <row r="499" spans="2:6" x14ac:dyDescent="0.25">
      <c r="B499" s="11" t="s">
        <v>90</v>
      </c>
      <c r="C499" s="5" t="str">
        <f>VLOOKUP($B499,'[1]PLANILHA FOLHA DE PAGAMENTO'!$B$4:$E$4264,2,0)</f>
        <v>WISLEY RODRIGO DOS SANTOS</v>
      </c>
      <c r="D499" s="5" t="str">
        <f>VLOOKUP($B499,'[1]PLANILHA FOLHA DE PAGAMENTO'!$B$4:$E$4264,4,0)</f>
        <v>CURITIBA</v>
      </c>
      <c r="E499" s="11" t="s">
        <v>321</v>
      </c>
      <c r="F499" s="11" t="s">
        <v>440</v>
      </c>
    </row>
    <row r="500" spans="2:6" x14ac:dyDescent="0.25">
      <c r="B500" s="11" t="s">
        <v>91</v>
      </c>
      <c r="C500" s="5" t="str">
        <f>VLOOKUP($B500,'[1]PLANILHA FOLHA DE PAGAMENTO'!$B$4:$E$4264,2,0)</f>
        <v>YARA FLORES LOPES STROPPA</v>
      </c>
      <c r="D500" s="5" t="str">
        <f>VLOOKUP($B500,'[1]PLANILHA FOLHA DE PAGAMENTO'!$B$4:$E$4264,4,0)</f>
        <v>CURITIBA</v>
      </c>
      <c r="E500" s="11" t="s">
        <v>321</v>
      </c>
      <c r="F500" s="11" t="s">
        <v>440</v>
      </c>
    </row>
    <row r="501" spans="2:6" x14ac:dyDescent="0.25">
      <c r="B501" s="17"/>
      <c r="C501" s="18"/>
      <c r="D501" s="18"/>
      <c r="E501" s="17"/>
      <c r="F501" s="17"/>
    </row>
    <row r="502" spans="2:6" x14ac:dyDescent="0.25">
      <c r="C502" s="1"/>
      <c r="F502" s="19"/>
    </row>
    <row r="503" spans="2:6" ht="18.75" x14ac:dyDescent="0.25">
      <c r="B503" s="29" t="s">
        <v>7</v>
      </c>
      <c r="C503" s="30"/>
      <c r="D503" s="30"/>
      <c r="E503" s="30"/>
      <c r="F503" s="31"/>
    </row>
    <row r="505" spans="2:6" x14ac:dyDescent="0.25">
      <c r="B505" s="20" t="s">
        <v>11</v>
      </c>
      <c r="C505" s="20" t="s">
        <v>1</v>
      </c>
      <c r="D505" s="3" t="s">
        <v>4</v>
      </c>
      <c r="E505" s="20" t="s">
        <v>2</v>
      </c>
      <c r="F505" s="3" t="s">
        <v>6</v>
      </c>
    </row>
    <row r="506" spans="2:6" s="21" customFormat="1" x14ac:dyDescent="0.25">
      <c r="B506" s="11" t="s">
        <v>507</v>
      </c>
      <c r="C506" s="5" t="str">
        <f>VLOOKUP($B506,'[1]PLANILHA FOLHA DE PAGAMENTO'!$B$4:$E$4264,2,0)</f>
        <v>ALESSANDRA FRANKE STIVAL</v>
      </c>
      <c r="D506" s="5" t="str">
        <f>VLOOKUP($B506,'[1]PLANILHA FOLHA DE PAGAMENTO'!$B$4:$E$4264,4,0)</f>
        <v>CURITIBA</v>
      </c>
      <c r="E506" s="5" t="str">
        <f>VLOOKUP($B506,'[1]PLANILHA FOLHA DE PAGAMENTO'!$B$4:$E$4264,3,0)</f>
        <v>CARGO EM COMISSÃO 02-C</v>
      </c>
      <c r="F506" s="27" t="s">
        <v>515</v>
      </c>
    </row>
    <row r="507" spans="2:6" x14ac:dyDescent="0.25">
      <c r="B507" s="11" t="s">
        <v>574</v>
      </c>
      <c r="C507" s="5" t="str">
        <f>VLOOKUP($B507,'[1]PLANILHA FOLHA DE PAGAMENTO'!$B$4:$E$4264,2,0)</f>
        <v>ALINE SCARABELOTTO DE SOUZA</v>
      </c>
      <c r="D507" s="5" t="str">
        <f>VLOOKUP($B507,'[1]PLANILHA FOLHA DE PAGAMENTO'!$B$4:$E$4264,4,0)</f>
        <v>FOZ DO IGUAÇU</v>
      </c>
      <c r="E507" s="5" t="str">
        <f>VLOOKUP($B507,'[1]PLANILHA FOLHA DE PAGAMENTO'!$B$4:$E$4264,3,0)</f>
        <v>CARGO EM COMISSÃO 04-C</v>
      </c>
      <c r="F507" s="16" t="s">
        <v>567</v>
      </c>
    </row>
    <row r="508" spans="2:6" x14ac:dyDescent="0.25">
      <c r="B508" s="11" t="s">
        <v>491</v>
      </c>
      <c r="C508" s="5" t="str">
        <f>VLOOKUP($B508,'[1]PLANILHA FOLHA DE PAGAMENTO'!$B$4:$E$4264,2,0)</f>
        <v>AMANDA NAYARA TEIXEIRA DE SOUZA</v>
      </c>
      <c r="D508" s="5" t="str">
        <f>VLOOKUP($B508,'[1]PLANILHA FOLHA DE PAGAMENTO'!$B$4:$E$4264,4,0)</f>
        <v>CURITIBA</v>
      </c>
      <c r="E508" s="5" t="str">
        <f>VLOOKUP($B508,'[1]PLANILHA FOLHA DE PAGAMENTO'!$B$4:$E$4264,3,0)</f>
        <v>CARGO EM COMISSÃO 04-C</v>
      </c>
      <c r="F508" s="16" t="s">
        <v>492</v>
      </c>
    </row>
    <row r="509" spans="2:6" x14ac:dyDescent="0.25">
      <c r="B509" s="11" t="s">
        <v>562</v>
      </c>
      <c r="C509" s="5" t="str">
        <f>VLOOKUP($B509,'[1]PLANILHA FOLHA DE PAGAMENTO'!$B$4:$E$4264,2,0)</f>
        <v>AMANDA SANTOS CAMBOIM</v>
      </c>
      <c r="D509" s="5" t="str">
        <f>VLOOKUP($B509,'[1]PLANILHA FOLHA DE PAGAMENTO'!$B$4:$E$4264,4,0)</f>
        <v>CURITIBA</v>
      </c>
      <c r="E509" s="5" t="str">
        <f>VLOOKUP($B509,'[1]PLANILHA FOLHA DE PAGAMENTO'!$B$4:$E$4264,3,0)</f>
        <v>CARGO EM COMISSÃO 02-C</v>
      </c>
      <c r="F509" s="16" t="s">
        <v>563</v>
      </c>
    </row>
    <row r="510" spans="2:6" x14ac:dyDescent="0.25">
      <c r="B510" s="11" t="s">
        <v>513</v>
      </c>
      <c r="C510" s="5" t="str">
        <f>VLOOKUP($B510,'[1]PLANILHA FOLHA DE PAGAMENTO'!$B$4:$E$4264,2,0)</f>
        <v>ANA BEATRIZ DIVIDINO LEAL</v>
      </c>
      <c r="D510" s="5" t="str">
        <f>VLOOKUP($B510,'[1]PLANILHA FOLHA DE PAGAMENTO'!$B$4:$E$4264,4,0)</f>
        <v>CURITIBA</v>
      </c>
      <c r="E510" s="5" t="str">
        <f>VLOOKUP($B510,'[1]PLANILHA FOLHA DE PAGAMENTO'!$B$4:$E$4264,3,0)</f>
        <v>CARGO EM COMISSÃO 04-C</v>
      </c>
      <c r="F510" s="27" t="s">
        <v>516</v>
      </c>
    </row>
    <row r="511" spans="2:6" x14ac:dyDescent="0.25">
      <c r="B511" s="11" t="s">
        <v>482</v>
      </c>
      <c r="C511" s="5" t="str">
        <f>VLOOKUP($B511,'[1]PLANILHA FOLHA DE PAGAMENTO'!$B$4:$E$4264,2,0)</f>
        <v>ANA CAROLINA MACHADO GOES</v>
      </c>
      <c r="D511" s="5" t="str">
        <f>VLOOKUP($B511,'[1]PLANILHA FOLHA DE PAGAMENTO'!$B$4:$E$4264,4,0)</f>
        <v>CURITIBA</v>
      </c>
      <c r="E511" s="5" t="str">
        <f>VLOOKUP($B511,'[1]PLANILHA FOLHA DE PAGAMENTO'!$B$4:$E$4264,3,0)</f>
        <v>CARGO EM COMISSÃO DAS-3</v>
      </c>
      <c r="F511" s="16" t="s">
        <v>488</v>
      </c>
    </row>
    <row r="512" spans="2:6" x14ac:dyDescent="0.25">
      <c r="B512" s="11" t="s">
        <v>511</v>
      </c>
      <c r="C512" s="5" t="str">
        <f>VLOOKUP($B512,'[1]PLANILHA FOLHA DE PAGAMENTO'!$B$4:$E$4264,2,0)</f>
        <v>ANA CAROLINE DA SILVA</v>
      </c>
      <c r="D512" s="5" t="str">
        <f>VLOOKUP($B512,'[1]PLANILHA FOLHA DE PAGAMENTO'!$B$4:$E$4264,4,0)</f>
        <v>CURITIBA</v>
      </c>
      <c r="E512" s="5" t="str">
        <f>VLOOKUP($B512,'[1]PLANILHA FOLHA DE PAGAMENTO'!$B$4:$E$4264,3,0)</f>
        <v>CARGO EM COMISSÃO 04-C</v>
      </c>
      <c r="F512" s="27" t="s">
        <v>517</v>
      </c>
    </row>
    <row r="513" spans="2:6" x14ac:dyDescent="0.25">
      <c r="B513" s="11" t="s">
        <v>542</v>
      </c>
      <c r="C513" s="5" t="str">
        <f>VLOOKUP($B513,'[1]PLANILHA FOLHA DE PAGAMENTO'!$B$4:$E$4264,2,0)</f>
        <v>ANDERSON DE ANDRADE BAIRO</v>
      </c>
      <c r="D513" s="5" t="str">
        <f>VLOOKUP($B513,'[1]PLANILHA FOLHA DE PAGAMENTO'!$B$4:$E$4264,4,0)</f>
        <v>CURITIBA</v>
      </c>
      <c r="E513" s="5" t="str">
        <f>VLOOKUP($B513,'[1]PLANILHA FOLHA DE PAGAMENTO'!$B$4:$E$4264,3,0)</f>
        <v>CARGO EM COMISSÃO DAS-3</v>
      </c>
      <c r="F513" s="16" t="s">
        <v>543</v>
      </c>
    </row>
    <row r="514" spans="2:6" x14ac:dyDescent="0.25">
      <c r="B514" s="11" t="s">
        <v>483</v>
      </c>
      <c r="C514" s="5" t="str">
        <f>VLOOKUP($B514,'[1]PLANILHA FOLHA DE PAGAMENTO'!$B$4:$E$4264,2,0)</f>
        <v>ANNA ASHLEY DELIMA</v>
      </c>
      <c r="D514" s="5" t="str">
        <f>VLOOKUP($B514,'[1]PLANILHA FOLHA DE PAGAMENTO'!$B$4:$E$4264,4,0)</f>
        <v>CURITIBA</v>
      </c>
      <c r="E514" s="5" t="str">
        <f>VLOOKUP($B514,'[1]PLANILHA FOLHA DE PAGAMENTO'!$B$4:$E$4264,3,0)</f>
        <v>CARGO EM COMISSÃO DAS-5</v>
      </c>
      <c r="F514" s="16" t="s">
        <v>485</v>
      </c>
    </row>
    <row r="515" spans="2:6" x14ac:dyDescent="0.25">
      <c r="B515" s="11" t="s">
        <v>509</v>
      </c>
      <c r="C515" s="5" t="str">
        <f>VLOOKUP($B515,'[1]PLANILHA FOLHA DE PAGAMENTO'!$B$4:$E$4264,2,0)</f>
        <v>ANNA TANIE PINHEIRO PINTO</v>
      </c>
      <c r="D515" s="5" t="str">
        <f>VLOOKUP($B515,'[1]PLANILHA FOLHA DE PAGAMENTO'!$B$4:$E$4264,4,0)</f>
        <v>CURITIBA</v>
      </c>
      <c r="E515" s="5" t="str">
        <f>VLOOKUP($B515,'[1]PLANILHA FOLHA DE PAGAMENTO'!$B$4:$E$4264,3,0)</f>
        <v>CARGO EM COMISSÃO 04-C</v>
      </c>
      <c r="F515" s="27" t="s">
        <v>518</v>
      </c>
    </row>
    <row r="516" spans="2:6" x14ac:dyDescent="0.25">
      <c r="B516" s="11" t="s">
        <v>556</v>
      </c>
      <c r="C516" s="5" t="str">
        <f>VLOOKUP($B516,'[1]PLANILHA FOLHA DE PAGAMENTO'!$B$4:$E$4264,2,0)</f>
        <v>BARBARA CAROLINA REISER TOZI</v>
      </c>
      <c r="D516" s="5" t="str">
        <f>VLOOKUP($B516,'[1]PLANILHA FOLHA DE PAGAMENTO'!$B$4:$E$4264,4,0)</f>
        <v>CURITIBA</v>
      </c>
      <c r="E516" s="5" t="str">
        <f>VLOOKUP($B516,'[1]PLANILHA FOLHA DE PAGAMENTO'!$B$4:$E$4264,3,0)</f>
        <v>CARGO EM COMISSÃO 04-C</v>
      </c>
      <c r="F516" s="16" t="s">
        <v>557</v>
      </c>
    </row>
    <row r="517" spans="2:6" x14ac:dyDescent="0.25">
      <c r="B517" s="11" t="s">
        <v>502</v>
      </c>
      <c r="C517" s="5" t="str">
        <f>VLOOKUP($B517,'[1]PLANILHA FOLHA DE PAGAMENTO'!$B$4:$E$4264,2,0)</f>
        <v>BEATRIZ RAUEN RIBAS</v>
      </c>
      <c r="D517" s="5" t="str">
        <f>VLOOKUP($B517,'[1]PLANILHA FOLHA DE PAGAMENTO'!$B$4:$E$4264,4,0)</f>
        <v>CURITIBA</v>
      </c>
      <c r="E517" s="5" t="str">
        <f>VLOOKUP($B517,'[1]PLANILHA FOLHA DE PAGAMENTO'!$B$4:$E$4264,3,0)</f>
        <v>CARGO EM COMISSÃO 04-C</v>
      </c>
      <c r="F517" s="27" t="s">
        <v>492</v>
      </c>
    </row>
    <row r="518" spans="2:6" x14ac:dyDescent="0.25">
      <c r="B518" s="22" t="s">
        <v>707</v>
      </c>
      <c r="C518" s="5" t="str">
        <f>VLOOKUP($B518,'[1]PLANILHA FOLHA DE PAGAMENTO'!$B$4:$E$4264,2,0)</f>
        <v>BEATRIZ SCHERPINSKI FERNANDES</v>
      </c>
      <c r="D518" s="5" t="str">
        <f>VLOOKUP($B518,'[1]PLANILHA FOLHA DE PAGAMENTO'!$B$4:$E$4264,4,0)</f>
        <v>LONDRINA</v>
      </c>
      <c r="E518" s="5" t="str">
        <f>VLOOKUP($B518,'[1]PLANILHA FOLHA DE PAGAMENTO'!$B$4:$E$4264,3,0)</f>
        <v>CARGO EM COMISSÃO 04-C</v>
      </c>
      <c r="F518" s="27" t="s">
        <v>708</v>
      </c>
    </row>
    <row r="519" spans="2:6" x14ac:dyDescent="0.25">
      <c r="B519" s="22" t="s">
        <v>533</v>
      </c>
      <c r="C519" s="5" t="str">
        <f>VLOOKUP($B519,'[1]PLANILHA FOLHA DE PAGAMENTO'!$B$4:$E$4264,2,0)</f>
        <v>BERNARDO DE MEDEIROS SANTIAGO</v>
      </c>
      <c r="D519" s="5" t="str">
        <f>VLOOKUP($B519,'[1]PLANILHA FOLHA DE PAGAMENTO'!$B$4:$E$4264,4,0)</f>
        <v>CURITIBA</v>
      </c>
      <c r="E519" s="5" t="str">
        <f>VLOOKUP($B519,'[1]PLANILHA FOLHA DE PAGAMENTO'!$B$4:$E$4264,3,0)</f>
        <v>CARGO EM COMISSÃO 04-C</v>
      </c>
      <c r="F519" s="27" t="s">
        <v>534</v>
      </c>
    </row>
    <row r="520" spans="2:6" s="21" customFormat="1" x14ac:dyDescent="0.25">
      <c r="B520" s="22" t="s">
        <v>444</v>
      </c>
      <c r="C520" s="5" t="str">
        <f>VLOOKUP($B520,'[1]PLANILHA FOLHA DE PAGAMENTO'!$B$4:$E$4264,2,0)</f>
        <v>BRIAM LORRANN BELARMINO DA SILVA</v>
      </c>
      <c r="D520" s="5" t="str">
        <f>VLOOKUP($B520,'[1]PLANILHA FOLHA DE PAGAMENTO'!$B$4:$E$4264,4,0)</f>
        <v>CURITIBA</v>
      </c>
      <c r="E520" s="5" t="str">
        <f>VLOOKUP($B520,'[1]PLANILHA FOLHA DE PAGAMENTO'!$B$4:$E$4264,3,0)</f>
        <v>CARGO EM COMISSÃO 02-C</v>
      </c>
      <c r="F520" s="16" t="s">
        <v>449</v>
      </c>
    </row>
    <row r="521" spans="2:6" x14ac:dyDescent="0.25">
      <c r="B521" s="22" t="s">
        <v>484</v>
      </c>
      <c r="C521" s="5" t="str">
        <f>VLOOKUP($B521,'[1]PLANILHA FOLHA DE PAGAMENTO'!$B$4:$E$4264,2,0)</f>
        <v>BRUNA FIGUEREDO ABDALLA</v>
      </c>
      <c r="D521" s="5" t="str">
        <f>VLOOKUP($B521,'[1]PLANILHA FOLHA DE PAGAMENTO'!$B$4:$E$4264,4,0)</f>
        <v>CURITIBA</v>
      </c>
      <c r="E521" s="5" t="str">
        <f>VLOOKUP($B521,'[1]PLANILHA FOLHA DE PAGAMENTO'!$B$4:$E$4264,3,0)</f>
        <v>CARGO EM COMISSÃO DAS-3</v>
      </c>
      <c r="F521" s="16" t="s">
        <v>488</v>
      </c>
    </row>
    <row r="522" spans="2:6" x14ac:dyDescent="0.25">
      <c r="B522" s="22" t="s">
        <v>570</v>
      </c>
      <c r="C522" s="5" t="str">
        <f>VLOOKUP($B522,'[1]PLANILHA FOLHA DE PAGAMENTO'!$B$4:$E$4264,2,0)</f>
        <v>CAIO MARCELLOS BEZERRA</v>
      </c>
      <c r="D522" s="5" t="str">
        <f>VLOOKUP($B522,'[1]PLANILHA FOLHA DE PAGAMENTO'!$B$4:$E$4264,4,0)</f>
        <v>CURITIBA</v>
      </c>
      <c r="E522" s="5" t="str">
        <f>VLOOKUP($B522,'[1]PLANILHA FOLHA DE PAGAMENTO'!$B$4:$E$4264,3,0)</f>
        <v>CARGO EM COMISSÃO 04-C</v>
      </c>
      <c r="F522" s="16" t="s">
        <v>567</v>
      </c>
    </row>
    <row r="523" spans="2:6" x14ac:dyDescent="0.25">
      <c r="B523" s="22" t="s">
        <v>696</v>
      </c>
      <c r="C523" s="5" t="str">
        <f>VLOOKUP($B523,'[1]PLANILHA FOLHA DE PAGAMENTO'!$B$4:$E$4264,2,0)</f>
        <v>CAMILA DE BRITO STOCCHERO</v>
      </c>
      <c r="D523" s="5" t="str">
        <f>VLOOKUP($B523,'[1]PLANILHA FOLHA DE PAGAMENTO'!$B$4:$E$4264,4,0)</f>
        <v>CURITIBA</v>
      </c>
      <c r="E523" s="5" t="str">
        <f>VLOOKUP($B523,'[1]PLANILHA FOLHA DE PAGAMENTO'!$B$4:$E$4264,3,0)</f>
        <v>CARGO EM COMISSÃO 04-C</v>
      </c>
      <c r="F523" s="16" t="s">
        <v>697</v>
      </c>
    </row>
    <row r="524" spans="2:6" s="21" customFormat="1" x14ac:dyDescent="0.25">
      <c r="B524" s="22" t="s">
        <v>486</v>
      </c>
      <c r="C524" s="5" t="str">
        <f>VLOOKUP($B524,'[1]PLANILHA FOLHA DE PAGAMENTO'!$B$4:$E$4264,2,0)</f>
        <v>CAMILA MAFIOLETTI DALTOE</v>
      </c>
      <c r="D524" s="5" t="str">
        <f>VLOOKUP($B524,'[1]PLANILHA FOLHA DE PAGAMENTO'!$B$4:$E$4264,4,0)</f>
        <v>CURITIBA</v>
      </c>
      <c r="E524" s="5" t="str">
        <f>VLOOKUP($B524,'[1]PLANILHA FOLHA DE PAGAMENTO'!$B$4:$E$4264,3,0)</f>
        <v>CARGO EM COMISSÃO DAS-5</v>
      </c>
      <c r="F524" s="16" t="s">
        <v>485</v>
      </c>
    </row>
    <row r="525" spans="2:6" s="21" customFormat="1" x14ac:dyDescent="0.25">
      <c r="B525" s="22" t="s">
        <v>536</v>
      </c>
      <c r="C525" s="5" t="str">
        <f>VLOOKUP($B525,'[1]PLANILHA FOLHA DE PAGAMENTO'!$B$4:$E$4264,2,0)</f>
        <v>CAROLINA MARTINS SILVA</v>
      </c>
      <c r="D525" s="5" t="str">
        <f>VLOOKUP($B525,'[1]PLANILHA FOLHA DE PAGAMENTO'!$B$4:$E$4264,4,0)</f>
        <v>CURITIBA</v>
      </c>
      <c r="E525" s="5" t="str">
        <f>VLOOKUP($B525,'[1]PLANILHA FOLHA DE PAGAMENTO'!$B$4:$E$4264,3,0)</f>
        <v>CARGO EM COMISSÃO 04-C</v>
      </c>
      <c r="F525" s="16" t="s">
        <v>544</v>
      </c>
    </row>
    <row r="526" spans="2:6" s="21" customFormat="1" x14ac:dyDescent="0.25">
      <c r="B526" s="22" t="s">
        <v>383</v>
      </c>
      <c r="C526" s="5" t="str">
        <f>VLOOKUP($B526,'[1]PLANILHA FOLHA DE PAGAMENTO'!$B$4:$E$4264,2,0)</f>
        <v>CAROLINA PRESTES FERNANDES</v>
      </c>
      <c r="D526" s="5" t="str">
        <f>VLOOKUP($B526,'[1]PLANILHA FOLHA DE PAGAMENTO'!$B$4:$E$4264,4,0)</f>
        <v>CURITIBA</v>
      </c>
      <c r="E526" s="5" t="str">
        <f>VLOOKUP($B526,'[1]PLANILHA FOLHA DE PAGAMENTO'!$B$4:$E$4264,3,0)</f>
        <v>CARGO EM COMISSÃO DAS-3</v>
      </c>
      <c r="F526" s="16" t="s">
        <v>382</v>
      </c>
    </row>
    <row r="527" spans="2:6" s="21" customFormat="1" x14ac:dyDescent="0.25">
      <c r="B527" s="22" t="s">
        <v>665</v>
      </c>
      <c r="C527" s="5" t="str">
        <f>VLOOKUP($B527,'[1]PLANILHA FOLHA DE PAGAMENTO'!$B$4:$E$4264,2,0)</f>
        <v>CINTIA CRISTIANE DA SILVEIRA</v>
      </c>
      <c r="D527" s="5" t="str">
        <f>VLOOKUP($B527,'[1]PLANILHA FOLHA DE PAGAMENTO'!$B$4:$E$4264,4,0)</f>
        <v>CURITIBA</v>
      </c>
      <c r="E527" s="5" t="str">
        <f>VLOOKUP($B527,'[1]PLANILHA FOLHA DE PAGAMENTO'!$B$4:$E$4264,3,0)</f>
        <v>CARGO EM COMISSÃO DAS-5</v>
      </c>
      <c r="F527" s="16" t="s">
        <v>667</v>
      </c>
    </row>
    <row r="528" spans="2:6" s="21" customFormat="1" x14ac:dyDescent="0.25">
      <c r="B528" s="22" t="s">
        <v>587</v>
      </c>
      <c r="C528" s="5" t="str">
        <f>VLOOKUP($B528,'[1]PLANILHA FOLHA DE PAGAMENTO'!$B$4:$E$4264,2,0)</f>
        <v>CLEVERTON DE QUADROS</v>
      </c>
      <c r="D528" s="5" t="str">
        <f>VLOOKUP($B528,'[1]PLANILHA FOLHA DE PAGAMENTO'!$B$4:$E$4264,4,0)</f>
        <v>CURITIBA</v>
      </c>
      <c r="E528" s="5" t="str">
        <f>VLOOKUP($B528,'[1]PLANILHA FOLHA DE PAGAMENTO'!$B$4:$E$4264,3,0)</f>
        <v>CARGO EM COMISSÃO 04-C</v>
      </c>
      <c r="F528" s="16" t="s">
        <v>588</v>
      </c>
    </row>
    <row r="529" spans="2:6" s="21" customFormat="1" x14ac:dyDescent="0.25">
      <c r="B529" s="22" t="s">
        <v>550</v>
      </c>
      <c r="C529" s="5" t="str">
        <f>VLOOKUP($B529,'[1]PLANILHA FOLHA DE PAGAMENTO'!$B$4:$E$4264,2,0)</f>
        <v>CLHISTOPHER RODRIGUES DO PRADO PROENCA</v>
      </c>
      <c r="D529" s="5" t="str">
        <f>VLOOKUP($B529,'[1]PLANILHA FOLHA DE PAGAMENTO'!$B$4:$E$4264,4,0)</f>
        <v>CURITIBA</v>
      </c>
      <c r="E529" s="5" t="str">
        <f>VLOOKUP($B529,'[1]PLANILHA FOLHA DE PAGAMENTO'!$B$4:$E$4264,3,0)</f>
        <v>CARGO EM COMISSÃO 04-C</v>
      </c>
      <c r="F529" s="16" t="s">
        <v>551</v>
      </c>
    </row>
    <row r="530" spans="2:6" s="21" customFormat="1" x14ac:dyDescent="0.25">
      <c r="B530" s="22" t="s">
        <v>448</v>
      </c>
      <c r="C530" s="5" t="str">
        <f>VLOOKUP($B530,'[1]PLANILHA FOLHA DE PAGAMENTO'!$B$4:$E$4264,2,0)</f>
        <v>CLOVIS AUGUSTO VEIGA DA COSTA</v>
      </c>
      <c r="D530" s="5" t="str">
        <f>VLOOKUP($B530,'[1]PLANILHA FOLHA DE PAGAMENTO'!$B$4:$E$4264,4,0)</f>
        <v>CURITIBA</v>
      </c>
      <c r="E530" s="5" t="str">
        <f>VLOOKUP($B530,'[1]PLANILHA FOLHA DE PAGAMENTO'!$B$4:$E$4264,3,0)</f>
        <v>CARGO EM COMISSÃO DAS-3</v>
      </c>
      <c r="F530" s="16" t="s">
        <v>450</v>
      </c>
    </row>
    <row r="531" spans="2:6" s="21" customFormat="1" x14ac:dyDescent="0.25">
      <c r="B531" s="22" t="s">
        <v>595</v>
      </c>
      <c r="C531" s="5" t="str">
        <f>VLOOKUP($B531,'[1]PLANILHA FOLHA DE PAGAMENTO'!$B$4:$E$4264,2,0)</f>
        <v>DAYANA MITIE KODO</v>
      </c>
      <c r="D531" s="5" t="str">
        <f>VLOOKUP($B531,'[1]PLANILHA FOLHA DE PAGAMENTO'!$B$4:$E$4264,4,0)</f>
        <v>CURITIBA</v>
      </c>
      <c r="E531" s="5" t="str">
        <f>VLOOKUP($B531,'[1]PLANILHA FOLHA DE PAGAMENTO'!$B$4:$E$4264,3,0)</f>
        <v>CARGO EM COMISSÃO 04-C</v>
      </c>
      <c r="F531" s="16" t="s">
        <v>598</v>
      </c>
    </row>
    <row r="532" spans="2:6" s="21" customFormat="1" x14ac:dyDescent="0.25">
      <c r="B532" s="22" t="s">
        <v>686</v>
      </c>
      <c r="C532" s="5" t="str">
        <f>VLOOKUP($B532,'[1]PLANILHA FOLHA DE PAGAMENTO'!$B$4:$E$4264,2,0)</f>
        <v>DEBORA CARLA PRADELLA</v>
      </c>
      <c r="D532" s="5" t="str">
        <f>VLOOKUP($B532,'[1]PLANILHA FOLHA DE PAGAMENTO'!$B$4:$E$4264,4,0)</f>
        <v>CURITIBA</v>
      </c>
      <c r="E532" s="5" t="str">
        <f>VLOOKUP($B532,'[1]PLANILHA FOLHA DE PAGAMENTO'!$B$4:$E$4264,3,0)</f>
        <v>CARGO EM COMISSÃO 02-C</v>
      </c>
      <c r="F532" s="16" t="s">
        <v>687</v>
      </c>
    </row>
    <row r="533" spans="2:6" s="21" customFormat="1" x14ac:dyDescent="0.25">
      <c r="B533" s="22" t="s">
        <v>539</v>
      </c>
      <c r="C533" s="5" t="str">
        <f>VLOOKUP($B533,'[1]PLANILHA FOLHA DE PAGAMENTO'!$B$4:$E$4264,2,0)</f>
        <v>DIEGO RIBEIRO HAMDAR</v>
      </c>
      <c r="D533" s="5" t="str">
        <f>VLOOKUP($B533,'[1]PLANILHA FOLHA DE PAGAMENTO'!$B$4:$E$4264,4,0)</f>
        <v>CURITIBA</v>
      </c>
      <c r="E533" s="5" t="str">
        <f>VLOOKUP($B533,'[1]PLANILHA FOLHA DE PAGAMENTO'!$B$4:$E$4264,3,0)</f>
        <v>CARGO EM COMISSÃO DAS-3</v>
      </c>
      <c r="F533" s="16" t="s">
        <v>545</v>
      </c>
    </row>
    <row r="534" spans="2:6" s="21" customFormat="1" x14ac:dyDescent="0.25">
      <c r="B534" s="22" t="s">
        <v>564</v>
      </c>
      <c r="C534" s="5" t="str">
        <f>VLOOKUP($B534,'[1]PLANILHA FOLHA DE PAGAMENTO'!$B$4:$E$4264,2,0)</f>
        <v>DIEIKSON BRAIAN RIBEIRO</v>
      </c>
      <c r="D534" s="5" t="str">
        <f>VLOOKUP($B534,'[1]PLANILHA FOLHA DE PAGAMENTO'!$B$4:$E$4264,4,0)</f>
        <v>FRANCISCO BELTRÃO</v>
      </c>
      <c r="E534" s="5" t="str">
        <f>VLOOKUP($B534,'[1]PLANILHA FOLHA DE PAGAMENTO'!$B$4:$E$4264,3,0)</f>
        <v>CARGO EM COMISSÃO 04-C</v>
      </c>
      <c r="F534" s="16" t="s">
        <v>565</v>
      </c>
    </row>
    <row r="535" spans="2:6" s="21" customFormat="1" x14ac:dyDescent="0.25">
      <c r="B535" s="22" t="s">
        <v>540</v>
      </c>
      <c r="C535" s="5" t="str">
        <f>VLOOKUP($B535,'[1]PLANILHA FOLHA DE PAGAMENTO'!$B$4:$E$4264,2,0)</f>
        <v>EDUARDO RAMOS CARON TESSEROLLI</v>
      </c>
      <c r="D535" s="5" t="str">
        <f>VLOOKUP($B535,'[1]PLANILHA FOLHA DE PAGAMENTO'!$B$4:$E$4264,4,0)</f>
        <v>CURITIBA</v>
      </c>
      <c r="E535" s="5" t="str">
        <f>VLOOKUP($B535,'[1]PLANILHA FOLHA DE PAGAMENTO'!$B$4:$E$4264,3,0)</f>
        <v>CARGO EM COMISSÃO DAS-5</v>
      </c>
      <c r="F535" s="16" t="s">
        <v>546</v>
      </c>
    </row>
    <row r="536" spans="2:6" s="21" customFormat="1" x14ac:dyDescent="0.25">
      <c r="B536" s="22" t="s">
        <v>512</v>
      </c>
      <c r="C536" s="5" t="str">
        <f>VLOOKUP($B536,'[1]PLANILHA FOLHA DE PAGAMENTO'!$B$4:$E$4264,2,0)</f>
        <v>EDUARDO VINICIUS MAGALHAES PINTO</v>
      </c>
      <c r="D536" s="5" t="str">
        <f>VLOOKUP($B536,'[1]PLANILHA FOLHA DE PAGAMENTO'!$B$4:$E$4264,4,0)</f>
        <v>CURITIBA</v>
      </c>
      <c r="E536" s="5" t="str">
        <f>VLOOKUP($B536,'[1]PLANILHA FOLHA DE PAGAMENTO'!$B$4:$E$4264,3,0)</f>
        <v>CARGO EM COMISSÃO DAS-3</v>
      </c>
      <c r="F536" s="27" t="s">
        <v>519</v>
      </c>
    </row>
    <row r="537" spans="2:6" s="21" customFormat="1" x14ac:dyDescent="0.25">
      <c r="B537" s="22" t="s">
        <v>414</v>
      </c>
      <c r="C537" s="5" t="str">
        <f>VLOOKUP($B537,'[1]PLANILHA FOLHA DE PAGAMENTO'!$B$4:$E$4264,2,0)</f>
        <v>ELEONORA LAURINDO DE SOUZA NETTO</v>
      </c>
      <c r="D537" s="5" t="str">
        <f>VLOOKUP($B537,'[1]PLANILHA FOLHA DE PAGAMENTO'!$B$4:$E$4264,4,0)</f>
        <v>CURITIBA</v>
      </c>
      <c r="E537" s="5" t="str">
        <f>VLOOKUP($B537,'[1]PLANILHA FOLHA DE PAGAMENTO'!$B$4:$E$4264,3,0)</f>
        <v>CARGO EM COMISSÃO DAS-3</v>
      </c>
      <c r="F537" s="16" t="s">
        <v>417</v>
      </c>
    </row>
    <row r="538" spans="2:6" s="21" customFormat="1" x14ac:dyDescent="0.25">
      <c r="B538" s="22" t="s">
        <v>674</v>
      </c>
      <c r="C538" s="5" t="str">
        <f>VLOOKUP($B538,'[1]PLANILHA FOLHA DE PAGAMENTO'!$B$4:$E$4264,2,0)</f>
        <v>ELISANDRO MARCON</v>
      </c>
      <c r="D538" s="5" t="str">
        <f>VLOOKUP($B538,'[1]PLANILHA FOLHA DE PAGAMENTO'!$B$4:$E$4264,4,0)</f>
        <v>CURITIBA</v>
      </c>
      <c r="E538" s="5" t="str">
        <f>VLOOKUP($B538,'[1]PLANILHA FOLHA DE PAGAMENTO'!$B$4:$E$4264,3,0)</f>
        <v>CARGO EM COMISSÃO 02-C</v>
      </c>
      <c r="F538" s="16" t="s">
        <v>673</v>
      </c>
    </row>
    <row r="539" spans="2:6" x14ac:dyDescent="0.25">
      <c r="B539" s="22" t="s">
        <v>496</v>
      </c>
      <c r="C539" s="5" t="str">
        <f>VLOOKUP($B539,'[1]PLANILHA FOLHA DE PAGAMENTO'!$B$4:$E$4264,2,0)</f>
        <v>ERICA DOS PASSOS SILVA</v>
      </c>
      <c r="D539" s="5" t="str">
        <f>VLOOKUP($B539,'[1]PLANILHA FOLHA DE PAGAMENTO'!$B$4:$E$4264,4,0)</f>
        <v>CURITIBA</v>
      </c>
      <c r="E539" s="5" t="str">
        <f>VLOOKUP($B539,'[1]PLANILHA FOLHA DE PAGAMENTO'!$B$4:$E$4264,3,0)</f>
        <v>CARGO EM COMISSÃO 04-C</v>
      </c>
      <c r="F539" s="16" t="s">
        <v>494</v>
      </c>
    </row>
    <row r="540" spans="2:6" s="21" customFormat="1" x14ac:dyDescent="0.25">
      <c r="B540" s="22" t="s">
        <v>489</v>
      </c>
      <c r="C540" s="5" t="str">
        <f>VLOOKUP($B540,'[1]PLANILHA FOLHA DE PAGAMENTO'!$B$4:$E$4264,2,0)</f>
        <v>ESTHER LUIZA WILLUMSEN ZANDONA</v>
      </c>
      <c r="D540" s="5" t="str">
        <f>VLOOKUP($B540,'[1]PLANILHA FOLHA DE PAGAMENTO'!$B$4:$E$4264,4,0)</f>
        <v>CURITIBA</v>
      </c>
      <c r="E540" s="5" t="str">
        <f>VLOOKUP($B540,'[1]PLANILHA FOLHA DE PAGAMENTO'!$B$4:$E$4264,3,0)</f>
        <v>CARGO EM COMISSÃO DAS-3</v>
      </c>
      <c r="F540" s="16" t="s">
        <v>488</v>
      </c>
    </row>
    <row r="541" spans="2:6" s="21" customFormat="1" x14ac:dyDescent="0.25">
      <c r="B541" s="22" t="s">
        <v>579</v>
      </c>
      <c r="C541" s="5" t="str">
        <f>VLOOKUP($B541,'[1]PLANILHA FOLHA DE PAGAMENTO'!$B$4:$E$4264,2,0)</f>
        <v>EVARISTO TOMASONI NETO</v>
      </c>
      <c r="D541" s="5" t="str">
        <f>VLOOKUP($B541,'[1]PLANILHA FOLHA DE PAGAMENTO'!$B$4:$E$4264,4,0)</f>
        <v>PONTA GROSSA</v>
      </c>
      <c r="E541" s="5" t="str">
        <f>VLOOKUP($B541,'[1]PLANILHA FOLHA DE PAGAMENTO'!$B$4:$E$4264,3,0)</f>
        <v>CARGO EM COMISSÃO 04-C</v>
      </c>
      <c r="F541" s="16" t="s">
        <v>567</v>
      </c>
    </row>
    <row r="542" spans="2:6" x14ac:dyDescent="0.25">
      <c r="B542" s="22" t="s">
        <v>585</v>
      </c>
      <c r="C542" s="5" t="str">
        <f>VLOOKUP($B542,'[1]PLANILHA FOLHA DE PAGAMENTO'!$B$4:$E$4264,2,0)</f>
        <v>FABIA MARIELA DE BIASI</v>
      </c>
      <c r="D542" s="5" t="str">
        <f>VLOOKUP($B542,'[1]PLANILHA FOLHA DE PAGAMENTO'!$B$4:$E$4264,4,0)</f>
        <v>CURITIBA</v>
      </c>
      <c r="E542" s="5" t="str">
        <f>VLOOKUP($B542,'[1]PLANILHA FOLHA DE PAGAMENTO'!$B$4:$E$4264,3,0)</f>
        <v>CARGO EM COMISSÃO 02-C</v>
      </c>
      <c r="F542" s="16" t="s">
        <v>586</v>
      </c>
    </row>
    <row r="543" spans="2:6" x14ac:dyDescent="0.25">
      <c r="B543" s="22" t="s">
        <v>692</v>
      </c>
      <c r="C543" s="5" t="str">
        <f>VLOOKUP($B543,'[1]PLANILHA FOLHA DE PAGAMENTO'!$B$4:$E$4264,2,0)</f>
        <v>FERNANDA ABDALA CANDIDO LOPES</v>
      </c>
      <c r="D543" s="5" t="str">
        <f>VLOOKUP($B543,'[1]PLANILHA FOLHA DE PAGAMENTO'!$B$4:$E$4264,4,0)</f>
        <v>CURITIBA</v>
      </c>
      <c r="E543" s="5" t="str">
        <f>VLOOKUP($B543,'[1]PLANILHA FOLHA DE PAGAMENTO'!$B$4:$E$4264,3,0)</f>
        <v>CARGO EM COMISSÃO 02-C</v>
      </c>
      <c r="F543" s="16" t="s">
        <v>693</v>
      </c>
    </row>
    <row r="544" spans="2:6" x14ac:dyDescent="0.25">
      <c r="B544" s="22" t="s">
        <v>569</v>
      </c>
      <c r="C544" s="5" t="str">
        <f>VLOOKUP($B544,'[1]PLANILHA FOLHA DE PAGAMENTO'!$B$4:$E$4264,2,0)</f>
        <v>FERNANDA DE AMO MORIGGI</v>
      </c>
      <c r="D544" s="5" t="str">
        <f>VLOOKUP($B544,'[1]PLANILHA FOLHA DE PAGAMENTO'!$B$4:$E$4264,4,0)</f>
        <v>CURITIBA</v>
      </c>
      <c r="E544" s="5" t="str">
        <f>VLOOKUP($B544,'[1]PLANILHA FOLHA DE PAGAMENTO'!$B$4:$E$4264,3,0)</f>
        <v>CARGO EM COMISSÃO 04-C</v>
      </c>
      <c r="F544" s="16" t="s">
        <v>567</v>
      </c>
    </row>
    <row r="545" spans="2:6" x14ac:dyDescent="0.25">
      <c r="B545" s="22" t="s">
        <v>506</v>
      </c>
      <c r="C545" s="5" t="str">
        <f>VLOOKUP($B545,'[1]PLANILHA FOLHA DE PAGAMENTO'!$B$4:$E$4264,2,0)</f>
        <v>FERNANDO BELINELI BIANCHINI</v>
      </c>
      <c r="D545" s="5" t="str">
        <f>VLOOKUP($B545,'[1]PLANILHA FOLHA DE PAGAMENTO'!$B$4:$E$4264,4,0)</f>
        <v>CORNÉLIO PROCÓPIO</v>
      </c>
      <c r="E545" s="5" t="str">
        <f>VLOOKUP($B545,'[1]PLANILHA FOLHA DE PAGAMENTO'!$B$4:$E$4264,3,0)</f>
        <v>CARGO EM COMISSÃO 04-C</v>
      </c>
      <c r="F545" s="27" t="s">
        <v>520</v>
      </c>
    </row>
    <row r="546" spans="2:6" x14ac:dyDescent="0.25">
      <c r="B546" s="22" t="s">
        <v>663</v>
      </c>
      <c r="C546" s="5" t="str">
        <f>VLOOKUP($B546,'[1]PLANILHA FOLHA DE PAGAMENTO'!$B$4:$E$4264,2,0)</f>
        <v>FLAVIA BEATRIZ GUILHERME ESCORSIN</v>
      </c>
      <c r="D546" s="5" t="str">
        <f>VLOOKUP($B546,'[1]PLANILHA FOLHA DE PAGAMENTO'!$B$4:$E$4264,4,0)</f>
        <v>CURITIBA</v>
      </c>
      <c r="E546" s="5" t="str">
        <f>VLOOKUP($B546,'[1]PLANILHA FOLHA DE PAGAMENTO'!$B$4:$E$4264,3,0)</f>
        <v>CARGO EM COMISSÃO 04-C</v>
      </c>
      <c r="F546" s="27" t="s">
        <v>664</v>
      </c>
    </row>
    <row r="547" spans="2:6" x14ac:dyDescent="0.25">
      <c r="B547" s="22" t="s">
        <v>490</v>
      </c>
      <c r="C547" s="5" t="str">
        <f>VLOOKUP($B547,'[1]PLANILHA FOLHA DE PAGAMENTO'!$B$4:$E$4264,2,0)</f>
        <v>FLAVIA CAROLINA KOLZ BRUNO</v>
      </c>
      <c r="D547" s="5" t="str">
        <f>VLOOKUP($B547,'[1]PLANILHA FOLHA DE PAGAMENTO'!$B$4:$E$4264,4,0)</f>
        <v>CURITIBA</v>
      </c>
      <c r="E547" s="5" t="str">
        <f>VLOOKUP($B547,'[1]PLANILHA FOLHA DE PAGAMENTO'!$B$4:$E$4264,3,0)</f>
        <v>CARGO EM COMISSÃO DAS-3</v>
      </c>
      <c r="F547" s="16" t="s">
        <v>488</v>
      </c>
    </row>
    <row r="548" spans="2:6" x14ac:dyDescent="0.25">
      <c r="B548" s="22" t="s">
        <v>711</v>
      </c>
      <c r="C548" s="5" t="str">
        <f>VLOOKUP($B548,'[1]PLANILHA FOLHA DE PAGAMENTO'!$B$4:$E$4264,2,0)</f>
        <v>GABRIEL ELIAS DA SILVA</v>
      </c>
      <c r="D548" s="5" t="str">
        <f>VLOOKUP($B548,'[1]PLANILHA FOLHA DE PAGAMENTO'!$B$4:$E$4264,4,0)</f>
        <v>CURITIBA</v>
      </c>
      <c r="E548" s="5" t="str">
        <f>VLOOKUP($B548,'[1]PLANILHA FOLHA DE PAGAMENTO'!$B$4:$E$4264,3,0)</f>
        <v>CARGO EM COMISSÃO 02-C</v>
      </c>
      <c r="F548" s="16" t="s">
        <v>712</v>
      </c>
    </row>
    <row r="549" spans="2:6" x14ac:dyDescent="0.25">
      <c r="B549" s="22" t="s">
        <v>529</v>
      </c>
      <c r="C549" s="5" t="str">
        <f>VLOOKUP($B549,'[1]PLANILHA FOLHA DE PAGAMENTO'!$B$4:$E$4264,2,0)</f>
        <v>GABRIEL MORAIS MONTALDE</v>
      </c>
      <c r="D549" s="5" t="str">
        <f>VLOOKUP($B549,'[1]PLANILHA FOLHA DE PAGAMENTO'!$B$4:$E$4264,4,0)</f>
        <v>CURITIBA</v>
      </c>
      <c r="E549" s="5" t="str">
        <f>VLOOKUP($B549,'[1]PLANILHA FOLHA DE PAGAMENTO'!$B$4:$E$4264,3,0)</f>
        <v>CARGO EM COMISSÃO 04-C</v>
      </c>
      <c r="F549" s="16" t="s">
        <v>530</v>
      </c>
    </row>
    <row r="550" spans="2:6" x14ac:dyDescent="0.25">
      <c r="B550" s="22" t="s">
        <v>702</v>
      </c>
      <c r="C550" s="5" t="str">
        <f>VLOOKUP($B550,'[1]PLANILHA FOLHA DE PAGAMENTO'!$B$4:$E$4264,2,0)</f>
        <v>GIOVANE MATHEUS CAMARGO</v>
      </c>
      <c r="D550" s="5" t="str">
        <f>VLOOKUP($B550,'[1]PLANILHA FOLHA DE PAGAMENTO'!$B$4:$E$4264,4,0)</f>
        <v>PARANAGUÁ</v>
      </c>
      <c r="E550" s="5" t="str">
        <f>VLOOKUP($B550,'[1]PLANILHA FOLHA DE PAGAMENTO'!$B$4:$E$4264,3,0)</f>
        <v>CARGO EM COMISSÃO 04-C</v>
      </c>
      <c r="F550" s="16" t="s">
        <v>695</v>
      </c>
    </row>
    <row r="551" spans="2:6" x14ac:dyDescent="0.25">
      <c r="B551" s="22" t="s">
        <v>503</v>
      </c>
      <c r="C551" s="5" t="str">
        <f>VLOOKUP($B551,'[1]PLANILHA FOLHA DE PAGAMENTO'!$B$4:$E$4264,2,0)</f>
        <v>GIOVANNA NICOLAU DALLEDONNE</v>
      </c>
      <c r="D551" s="5" t="str">
        <f>VLOOKUP($B551,'[1]PLANILHA FOLHA DE PAGAMENTO'!$B$4:$E$4264,4,0)</f>
        <v>CURITIBA</v>
      </c>
      <c r="E551" s="5" t="str">
        <f>VLOOKUP($B551,'[1]PLANILHA FOLHA DE PAGAMENTO'!$B$4:$E$4264,3,0)</f>
        <v>CARGO EM COMISSÃO 04-C</v>
      </c>
      <c r="F551" s="27" t="s">
        <v>521</v>
      </c>
    </row>
    <row r="552" spans="2:6" x14ac:dyDescent="0.25">
      <c r="B552" s="22" t="s">
        <v>508</v>
      </c>
      <c r="C552" s="5" t="str">
        <f>VLOOKUP($B552,'[1]PLANILHA FOLHA DE PAGAMENTO'!$B$4:$E$4264,2,0)</f>
        <v>GIOVANNI DINIZ MACHADO DA SILVA</v>
      </c>
      <c r="D552" s="5" t="str">
        <f>VLOOKUP($B552,'[1]PLANILHA FOLHA DE PAGAMENTO'!$B$4:$E$4264,4,0)</f>
        <v>CURITIBA</v>
      </c>
      <c r="E552" s="5" t="str">
        <f>VLOOKUP($B552,'[1]PLANILHA FOLHA DE PAGAMENTO'!$B$4:$E$4264,3,0)</f>
        <v>CARGO EM COMISSÃO DAS-3</v>
      </c>
      <c r="F552" s="27" t="s">
        <v>522</v>
      </c>
    </row>
    <row r="553" spans="2:6" x14ac:dyDescent="0.25">
      <c r="B553" s="22" t="s">
        <v>493</v>
      </c>
      <c r="C553" s="5" t="str">
        <f>VLOOKUP($B553,'[1]PLANILHA FOLHA DE PAGAMENTO'!$B$4:$E$4264,2,0)</f>
        <v>GIULIA OLEANI BATAGLINI BENATTI</v>
      </c>
      <c r="D553" s="5" t="str">
        <f>VLOOKUP($B553,'[1]PLANILHA FOLHA DE PAGAMENTO'!$B$4:$E$4264,4,0)</f>
        <v>CURITIBA</v>
      </c>
      <c r="E553" s="5" t="str">
        <f>VLOOKUP($B553,'[1]PLANILHA FOLHA DE PAGAMENTO'!$B$4:$E$4264,3,0)</f>
        <v>CARGO EM COMISSÃO DAS-5</v>
      </c>
      <c r="F553" s="16" t="s">
        <v>492</v>
      </c>
    </row>
    <row r="554" spans="2:6" s="21" customFormat="1" x14ac:dyDescent="0.25">
      <c r="B554" s="22" t="s">
        <v>599</v>
      </c>
      <c r="C554" s="5" t="str">
        <f>VLOOKUP($B554,'[1]PLANILHA FOLHA DE PAGAMENTO'!$B$4:$E$4264,2,0)</f>
        <v>ISABEL RUIZ</v>
      </c>
      <c r="D554" s="5" t="str">
        <f>VLOOKUP($B554,'[1]PLANILHA FOLHA DE PAGAMENTO'!$B$4:$E$4264,4,0)</f>
        <v>CURITIBA</v>
      </c>
      <c r="E554" s="5" t="str">
        <f>VLOOKUP($B554,'[1]PLANILHA FOLHA DE PAGAMENTO'!$B$4:$E$4264,3,0)</f>
        <v>CARGO EM COMISSÃO 04-C</v>
      </c>
      <c r="F554" s="16" t="s">
        <v>600</v>
      </c>
    </row>
    <row r="555" spans="2:6" s="21" customFormat="1" x14ac:dyDescent="0.25">
      <c r="B555" s="22" t="s">
        <v>538</v>
      </c>
      <c r="C555" s="5" t="str">
        <f>VLOOKUP($B555,'[1]PLANILHA FOLHA DE PAGAMENTO'!$B$4:$E$4264,2,0)</f>
        <v>ISABELA TONON FURTADO</v>
      </c>
      <c r="D555" s="5" t="str">
        <f>VLOOKUP($B555,'[1]PLANILHA FOLHA DE PAGAMENTO'!$B$4:$E$4264,4,0)</f>
        <v>CURITIBA</v>
      </c>
      <c r="E555" s="5" t="str">
        <f>VLOOKUP($B555,'[1]PLANILHA FOLHA DE PAGAMENTO'!$B$4:$E$4264,3,0)</f>
        <v>CARGO EM COMISSÃO 02-C</v>
      </c>
      <c r="F555" s="16" t="s">
        <v>547</v>
      </c>
    </row>
    <row r="556" spans="2:6" x14ac:dyDescent="0.25">
      <c r="B556" s="22" t="s">
        <v>442</v>
      </c>
      <c r="C556" s="5" t="str">
        <f>VLOOKUP($B556,'[1]PLANILHA FOLHA DE PAGAMENTO'!$B$4:$E$4264,2,0)</f>
        <v>IVANGELA CURRA</v>
      </c>
      <c r="D556" s="5" t="str">
        <f>VLOOKUP($B556,'[1]PLANILHA FOLHA DE PAGAMENTO'!$B$4:$E$4264,4,0)</f>
        <v>CURITIBA</v>
      </c>
      <c r="E556" s="5" t="str">
        <f>VLOOKUP($B556,'[1]PLANILHA FOLHA DE PAGAMENTO'!$B$4:$E$4264,3,0)</f>
        <v>CARGO EM COMISSÃO DAS-3</v>
      </c>
      <c r="F556" s="16" t="s">
        <v>443</v>
      </c>
    </row>
    <row r="557" spans="2:6" x14ac:dyDescent="0.25">
      <c r="B557" s="22" t="s">
        <v>573</v>
      </c>
      <c r="C557" s="5" t="str">
        <f>VLOOKUP($B557,'[1]PLANILHA FOLHA DE PAGAMENTO'!$B$4:$E$4264,2,0)</f>
        <v>JANDERSON MORORO WENNECK</v>
      </c>
      <c r="D557" s="5" t="str">
        <f>VLOOKUP($B557,'[1]PLANILHA FOLHA DE PAGAMENTO'!$B$4:$E$4264,4,0)</f>
        <v>FOZ DO IGUAÇU</v>
      </c>
      <c r="E557" s="5" t="str">
        <f>VLOOKUP($B557,'[1]PLANILHA FOLHA DE PAGAMENTO'!$B$4:$E$4264,3,0)</f>
        <v>CARGO EM COMISSÃO 04-C</v>
      </c>
      <c r="F557" s="16" t="s">
        <v>567</v>
      </c>
    </row>
    <row r="558" spans="2:6" x14ac:dyDescent="0.25">
      <c r="B558" s="22" t="s">
        <v>575</v>
      </c>
      <c r="C558" s="5" t="str">
        <f>VLOOKUP($B558,'[1]PLANILHA FOLHA DE PAGAMENTO'!$B$4:$E$4264,2,0)</f>
        <v>JEAN PAULO SORANZO</v>
      </c>
      <c r="D558" s="5" t="str">
        <f>VLOOKUP($B558,'[1]PLANILHA FOLHA DE PAGAMENTO'!$B$4:$E$4264,4,0)</f>
        <v>LONDRINA</v>
      </c>
      <c r="E558" s="5" t="str">
        <f>VLOOKUP($B558,'[1]PLANILHA FOLHA DE PAGAMENTO'!$B$4:$E$4264,3,0)</f>
        <v>CARGO EM COMISSÃO 04-C</v>
      </c>
      <c r="F558" s="16" t="s">
        <v>567</v>
      </c>
    </row>
    <row r="559" spans="2:6" x14ac:dyDescent="0.25">
      <c r="B559" s="22" t="s">
        <v>568</v>
      </c>
      <c r="C559" s="5" t="str">
        <f>VLOOKUP($B559,'[1]PLANILHA FOLHA DE PAGAMENTO'!$B$4:$E$4264,2,0)</f>
        <v>JULIA ESTEVES SILVA</v>
      </c>
      <c r="D559" s="5" t="str">
        <f>VLOOKUP($B559,'[1]PLANILHA FOLHA DE PAGAMENTO'!$B$4:$E$4264,4,0)</f>
        <v>MARINGÁ</v>
      </c>
      <c r="E559" s="5" t="str">
        <f>VLOOKUP($B559,'[1]PLANILHA FOLHA DE PAGAMENTO'!$B$4:$E$4264,3,0)</f>
        <v>CARGO EM COMISSÃO 04-C</v>
      </c>
      <c r="F559" s="16" t="s">
        <v>567</v>
      </c>
    </row>
    <row r="560" spans="2:6" x14ac:dyDescent="0.25">
      <c r="B560" s="22" t="s">
        <v>501</v>
      </c>
      <c r="C560" s="5" t="str">
        <f>VLOOKUP($B560,'[1]PLANILHA FOLHA DE PAGAMENTO'!$B$4:$E$4264,2,0)</f>
        <v>JULIA HELENA DE OLIVEIRA MODESTO DA SILVA</v>
      </c>
      <c r="D560" s="5" t="str">
        <f>VLOOKUP($B560,'[1]PLANILHA FOLHA DE PAGAMENTO'!$B$4:$E$4264,4,0)</f>
        <v>CURITIBA</v>
      </c>
      <c r="E560" s="5" t="str">
        <f>VLOOKUP($B560,'[1]PLANILHA FOLHA DE PAGAMENTO'!$B$4:$E$4264,3,0)</f>
        <v>CARGO EM COMISSÃO DAS-2</v>
      </c>
      <c r="F560" s="27" t="s">
        <v>523</v>
      </c>
    </row>
    <row r="561" spans="2:6" x14ac:dyDescent="0.25">
      <c r="B561" s="22" t="s">
        <v>577</v>
      </c>
      <c r="C561" s="5" t="str">
        <f>VLOOKUP($B561,'[1]PLANILHA FOLHA DE PAGAMENTO'!$B$4:$E$4264,2,0)</f>
        <v>JUSCELINO POCAI MENDES JUNIOR</v>
      </c>
      <c r="D561" s="5" t="str">
        <f>VLOOKUP($B561,'[1]PLANILHA FOLHA DE PAGAMENTO'!$B$4:$E$4264,4,0)</f>
        <v>CASCAVEL</v>
      </c>
      <c r="E561" s="5" t="str">
        <f>VLOOKUP($B561,'[1]PLANILHA FOLHA DE PAGAMENTO'!$B$4:$E$4264,3,0)</f>
        <v>CARGO EM COMISSÃO 04-C</v>
      </c>
      <c r="F561" s="16" t="s">
        <v>567</v>
      </c>
    </row>
    <row r="562" spans="2:6" x14ac:dyDescent="0.25">
      <c r="B562" s="22" t="s">
        <v>505</v>
      </c>
      <c r="C562" s="5" t="str">
        <f>VLOOKUP($B562,'[1]PLANILHA FOLHA DE PAGAMENTO'!$B$4:$E$4264,2,0)</f>
        <v>KATIA BRUNING</v>
      </c>
      <c r="D562" s="5" t="str">
        <f>VLOOKUP($B562,'[1]PLANILHA FOLHA DE PAGAMENTO'!$B$4:$E$4264,4,0)</f>
        <v>CURITIBA</v>
      </c>
      <c r="E562" s="5" t="str">
        <f>VLOOKUP($B562,'[1]PLANILHA FOLHA DE PAGAMENTO'!$B$4:$E$4264,3,0)</f>
        <v>CARGO EM COMISSÃO 02-C</v>
      </c>
      <c r="F562" s="27" t="s">
        <v>524</v>
      </c>
    </row>
    <row r="563" spans="2:6" x14ac:dyDescent="0.25">
      <c r="B563" s="22" t="s">
        <v>535</v>
      </c>
      <c r="C563" s="5" t="str">
        <f>VLOOKUP($B563,'[1]PLANILHA FOLHA DE PAGAMENTO'!$B$4:$E$4264,2,0)</f>
        <v>LEILANE DE CASSIA RIBEIRO</v>
      </c>
      <c r="D563" s="5" t="str">
        <f>VLOOKUP($B563,'[1]PLANILHA FOLHA DE PAGAMENTO'!$B$4:$E$4264,4,0)</f>
        <v>CURITIBA</v>
      </c>
      <c r="E563" s="5" t="str">
        <f>VLOOKUP($B563,'[1]PLANILHA FOLHA DE PAGAMENTO'!$B$4:$E$4264,3,0)</f>
        <v>CARGO EM COMISSÃO 04-C</v>
      </c>
      <c r="F563" s="16" t="s">
        <v>548</v>
      </c>
    </row>
    <row r="564" spans="2:6" x14ac:dyDescent="0.25">
      <c r="B564" s="22" t="s">
        <v>541</v>
      </c>
      <c r="C564" s="5" t="str">
        <f>VLOOKUP($B564,'[1]PLANILHA FOLHA DE PAGAMENTO'!$B$4:$E$4264,2,0)</f>
        <v>LISLEINE DE FREITAS GUADANHINI</v>
      </c>
      <c r="D564" s="5" t="str">
        <f>VLOOKUP($B564,'[1]PLANILHA FOLHA DE PAGAMENTO'!$B$4:$E$4264,4,0)</f>
        <v>APUCARANA</v>
      </c>
      <c r="E564" s="5" t="str">
        <f>VLOOKUP($B564,'[1]PLANILHA FOLHA DE PAGAMENTO'!$B$4:$E$4264,3,0)</f>
        <v>CARGO EM COMISSÃO 04-C</v>
      </c>
      <c r="F564" s="16" t="s">
        <v>582</v>
      </c>
    </row>
    <row r="565" spans="2:6" x14ac:dyDescent="0.25">
      <c r="B565" s="22" t="s">
        <v>415</v>
      </c>
      <c r="C565" s="5" t="str">
        <f>VLOOKUP($B565,'[1]PLANILHA FOLHA DE PAGAMENTO'!$B$4:$E$4264,2,0)</f>
        <v>LUCAS TODESCHINI CUSSOLIN</v>
      </c>
      <c r="D565" s="5" t="str">
        <f>VLOOKUP($B565,'[1]PLANILHA FOLHA DE PAGAMENTO'!$B$4:$E$4264,4,0)</f>
        <v>CURITIBA</v>
      </c>
      <c r="E565" s="5" t="str">
        <f>VLOOKUP($B565,'[1]PLANILHA FOLHA DE PAGAMENTO'!$B$4:$E$4264,3,0)</f>
        <v>CARGO EM COMISSÃO 02-C</v>
      </c>
      <c r="F565" s="16" t="s">
        <v>418</v>
      </c>
    </row>
    <row r="566" spans="2:6" x14ac:dyDescent="0.25">
      <c r="B566" s="22" t="s">
        <v>475</v>
      </c>
      <c r="C566" s="5" t="str">
        <f>VLOOKUP($B566,'[1]PLANILHA FOLHA DE PAGAMENTO'!$B$4:$E$4264,2,0)</f>
        <v>LUIS RENAN COLETTI</v>
      </c>
      <c r="D566" s="5" t="str">
        <f>VLOOKUP($B566,'[1]PLANILHA FOLHA DE PAGAMENTO'!$B$4:$E$4264,4,0)</f>
        <v>CURITIBA</v>
      </c>
      <c r="E566" s="5" t="str">
        <f>VLOOKUP($B566,'[1]PLANILHA FOLHA DE PAGAMENTO'!$B$4:$E$4264,3,0)</f>
        <v>CARGO EM COMISSÃO DAS-3</v>
      </c>
      <c r="F566" s="16" t="s">
        <v>649</v>
      </c>
    </row>
    <row r="567" spans="2:6" x14ac:dyDescent="0.25">
      <c r="B567" s="22" t="s">
        <v>441</v>
      </c>
      <c r="C567" s="5" t="str">
        <f>VLOOKUP($B567,'[1]PLANILHA FOLHA DE PAGAMENTO'!$B$4:$E$4264,2,0)</f>
        <v>LUISA MUNHOZ BURGEL RAMIDOFF</v>
      </c>
      <c r="D567" s="5" t="str">
        <f>VLOOKUP($B567,'[1]PLANILHA FOLHA DE PAGAMENTO'!$B$4:$E$4264,4,0)</f>
        <v>CURITIBA</v>
      </c>
      <c r="E567" s="5" t="str">
        <f>VLOOKUP($B567,'[1]PLANILHA FOLHA DE PAGAMENTO'!$B$4:$E$4264,3,0)</f>
        <v>CARGO EM COMISSÃO DAS-5</v>
      </c>
      <c r="F567" s="16" t="s">
        <v>438</v>
      </c>
    </row>
    <row r="568" spans="2:6" x14ac:dyDescent="0.25">
      <c r="B568" s="22" t="s">
        <v>454</v>
      </c>
      <c r="C568" s="5" t="str">
        <f>VLOOKUP($B568,'[1]PLANILHA FOLHA DE PAGAMENTO'!$B$4:$E$4264,2,0)</f>
        <v>LUIZ ROBERTO FELTRAN</v>
      </c>
      <c r="D568" s="5" t="str">
        <f>VLOOKUP($B568,'[1]PLANILHA FOLHA DE PAGAMENTO'!$B$4:$E$4264,4,0)</f>
        <v>CURITIBA</v>
      </c>
      <c r="E568" s="5" t="str">
        <f>VLOOKUP($B568,'[1]PLANILHA FOLHA DE PAGAMENTO'!$B$4:$E$4264,3,0)</f>
        <v>CARGO EM COMISSÃO 02-C</v>
      </c>
      <c r="F568" s="16" t="s">
        <v>459</v>
      </c>
    </row>
    <row r="569" spans="2:6" x14ac:dyDescent="0.25">
      <c r="B569" s="22" t="s">
        <v>583</v>
      </c>
      <c r="C569" s="5" t="str">
        <f>VLOOKUP($B569,'[1]PLANILHA FOLHA DE PAGAMENTO'!$B$4:$E$4264,2,0)</f>
        <v>LUIZA DE CASTRO</v>
      </c>
      <c r="D569" s="5" t="str">
        <f>VLOOKUP($B569,'[1]PLANILHA FOLHA DE PAGAMENTO'!$B$4:$E$4264,4,0)</f>
        <v>CURITIBA</v>
      </c>
      <c r="E569" s="5" t="str">
        <f>VLOOKUP($B569,'[1]PLANILHA FOLHA DE PAGAMENTO'!$B$4:$E$4264,3,0)</f>
        <v>CARGO EM COMISSÃO 04-C</v>
      </c>
      <c r="F569" s="16" t="s">
        <v>584</v>
      </c>
    </row>
    <row r="570" spans="2:6" x14ac:dyDescent="0.25">
      <c r="B570" s="22" t="s">
        <v>446</v>
      </c>
      <c r="C570" s="5" t="str">
        <f>VLOOKUP($B570,'[1]PLANILHA FOLHA DE PAGAMENTO'!$B$4:$E$4264,2,0)</f>
        <v>MARCO ANTONIO RESENDE ROCHA</v>
      </c>
      <c r="D570" s="5" t="str">
        <f>VLOOKUP($B570,'[1]PLANILHA FOLHA DE PAGAMENTO'!$B$4:$E$4264,4,0)</f>
        <v>CURITIBA</v>
      </c>
      <c r="E570" s="5" t="str">
        <f>VLOOKUP($B570,'[1]PLANILHA FOLHA DE PAGAMENTO'!$B$4:$E$4264,3,0)</f>
        <v>CARGO EM COMISSÃO DAS-5</v>
      </c>
      <c r="F570" s="16" t="s">
        <v>451</v>
      </c>
    </row>
    <row r="571" spans="2:6" x14ac:dyDescent="0.25">
      <c r="B571" s="22" t="s">
        <v>537</v>
      </c>
      <c r="C571" s="5" t="str">
        <f>VLOOKUP($B571,'[1]PLANILHA FOLHA DE PAGAMENTO'!$B$4:$E$4264,2,0)</f>
        <v>MARIA CLAUDIA SAWASAKI</v>
      </c>
      <c r="D571" s="5" t="str">
        <f>VLOOKUP($B571,'[1]PLANILHA FOLHA DE PAGAMENTO'!$B$4:$E$4264,4,0)</f>
        <v>CURITIBA</v>
      </c>
      <c r="E571" s="5" t="str">
        <f>VLOOKUP($B571,'[1]PLANILHA FOLHA DE PAGAMENTO'!$B$4:$E$4264,3,0)</f>
        <v>CARGO EM COMISSÃO 04-C</v>
      </c>
      <c r="F571" s="16" t="s">
        <v>549</v>
      </c>
    </row>
    <row r="572" spans="2:6" x14ac:dyDescent="0.25">
      <c r="B572" s="22" t="s">
        <v>703</v>
      </c>
      <c r="C572" s="5" t="str">
        <f>VLOOKUP($B572,'[1]PLANILHA FOLHA DE PAGAMENTO'!$B$4:$E$4264,2,0)</f>
        <v>MARIA CRISTINA CRUZ LIMA</v>
      </c>
      <c r="D572" s="5" t="str">
        <f>VLOOKUP($B572,'[1]PLANILHA FOLHA DE PAGAMENTO'!$B$4:$E$4264,4,0)</f>
        <v>CURITIBA</v>
      </c>
      <c r="E572" s="5" t="str">
        <f>VLOOKUP($B572,'[1]PLANILHA FOLHA DE PAGAMENTO'!$B$4:$E$4264,3,0)</f>
        <v>CARGO EM COMISSÃO 02-C</v>
      </c>
      <c r="F572" s="16" t="s">
        <v>704</v>
      </c>
    </row>
    <row r="573" spans="2:6" x14ac:dyDescent="0.25">
      <c r="B573" s="22" t="s">
        <v>514</v>
      </c>
      <c r="C573" s="5" t="str">
        <f>VLOOKUP($B573,'[1]PLANILHA FOLHA DE PAGAMENTO'!$B$4:$E$4264,2,0)</f>
        <v>MARIA DO CARMO MENDES</v>
      </c>
      <c r="D573" s="5" t="str">
        <f>VLOOKUP($B573,'[1]PLANILHA FOLHA DE PAGAMENTO'!$B$4:$E$4264,4,0)</f>
        <v>SÃO JOSÉ DOS PINHAIS</v>
      </c>
      <c r="E573" s="5" t="str">
        <f>VLOOKUP($B573,'[1]PLANILHA FOLHA DE PAGAMENTO'!$B$4:$E$4264,3,0)</f>
        <v>CARGO EM COMISSÃO 04-C</v>
      </c>
      <c r="F573" s="27" t="s">
        <v>525</v>
      </c>
    </row>
    <row r="574" spans="2:6" x14ac:dyDescent="0.25">
      <c r="B574" s="22" t="s">
        <v>580</v>
      </c>
      <c r="C574" s="5" t="str">
        <f>VLOOKUP($B574,'[1]PLANILHA FOLHA DE PAGAMENTO'!$B$4:$E$4264,2,0)</f>
        <v>MARIA EMILIA GLUSTAK</v>
      </c>
      <c r="D574" s="5" t="str">
        <f>VLOOKUP($B574,'[1]PLANILHA FOLHA DE PAGAMENTO'!$B$4:$E$4264,4,0)</f>
        <v>CURITIBA</v>
      </c>
      <c r="E574" s="5" t="str">
        <f>VLOOKUP($B574,'[1]PLANILHA FOLHA DE PAGAMENTO'!$B$4:$E$4264,3,0)</f>
        <v>CARGO EM COMISSÃO 04-C</v>
      </c>
      <c r="F574" s="16" t="s">
        <v>567</v>
      </c>
    </row>
    <row r="575" spans="2:6" x14ac:dyDescent="0.25">
      <c r="B575" s="22" t="s">
        <v>560</v>
      </c>
      <c r="C575" s="5" t="str">
        <f>VLOOKUP($B575,'[1]PLANILHA FOLHA DE PAGAMENTO'!$B$4:$E$4264,2,0)</f>
        <v>MARIANA KAIPPER DE AZEVEDO</v>
      </c>
      <c r="D575" s="5" t="str">
        <f>VLOOKUP($B575,'[1]PLANILHA FOLHA DE PAGAMENTO'!$B$4:$E$4264,4,0)</f>
        <v>CURITIBA</v>
      </c>
      <c r="E575" s="5" t="str">
        <f>VLOOKUP($B575,'[1]PLANILHA FOLHA DE PAGAMENTO'!$B$4:$E$4264,3,0)</f>
        <v>CARGO EM COMISSÃO DAS-5</v>
      </c>
      <c r="F575" s="16" t="s">
        <v>561</v>
      </c>
    </row>
    <row r="576" spans="2:6" x14ac:dyDescent="0.25">
      <c r="B576" s="22" t="s">
        <v>510</v>
      </c>
      <c r="C576" s="5" t="str">
        <f>VLOOKUP($B576,'[1]PLANILHA FOLHA DE PAGAMENTO'!$B$4:$E$4264,2,0)</f>
        <v>MARIANA MOYME LARLA DE ALMEIDA BOZA</v>
      </c>
      <c r="D576" s="5" t="str">
        <f>VLOOKUP($B576,'[1]PLANILHA FOLHA DE PAGAMENTO'!$B$4:$E$4264,4,0)</f>
        <v>CURITIBA</v>
      </c>
      <c r="E576" s="5" t="str">
        <f>VLOOKUP($B576,'[1]PLANILHA FOLHA DE PAGAMENTO'!$B$4:$E$4264,3,0)</f>
        <v>CARGO EM COMISSÃO 04-C</v>
      </c>
      <c r="F576" s="27" t="s">
        <v>526</v>
      </c>
    </row>
    <row r="577" spans="2:6" x14ac:dyDescent="0.25">
      <c r="B577" s="22" t="s">
        <v>504</v>
      </c>
      <c r="C577" s="5" t="str">
        <f>VLOOKUP($B577,'[1]PLANILHA FOLHA DE PAGAMENTO'!$B$4:$E$4264,2,0)</f>
        <v>MARYANE GOMES FERREIRA DE ARAUJO</v>
      </c>
      <c r="D577" s="5" t="str">
        <f>VLOOKUP($B577,'[1]PLANILHA FOLHA DE PAGAMENTO'!$B$4:$E$4264,4,0)</f>
        <v>CURITIBA</v>
      </c>
      <c r="E577" s="5" t="str">
        <f>VLOOKUP($B577,'[1]PLANILHA FOLHA DE PAGAMENTO'!$B$4:$E$4264,3,0)</f>
        <v>CARGO EM COMISSÃO 04-C</v>
      </c>
      <c r="F577" s="27" t="s">
        <v>521</v>
      </c>
    </row>
    <row r="578" spans="2:6" x14ac:dyDescent="0.25">
      <c r="B578" s="22" t="s">
        <v>554</v>
      </c>
      <c r="C578" s="5" t="str">
        <f>VLOOKUP($B578,'[1]PLANILHA FOLHA DE PAGAMENTO'!$B$4:$E$4264,2,0)</f>
        <v>MATHEUS HATSCHBACH MACHADO</v>
      </c>
      <c r="D578" s="5" t="str">
        <f>VLOOKUP($B578,'[1]PLANILHA FOLHA DE PAGAMENTO'!$B$4:$E$4264,4,0)</f>
        <v>CURITIBA</v>
      </c>
      <c r="E578" s="5" t="str">
        <f>VLOOKUP($B578,'[1]PLANILHA FOLHA DE PAGAMENTO'!$B$4:$E$4264,3,0)</f>
        <v>CARGO EM COMISSÃO 04-C</v>
      </c>
      <c r="F578" s="16" t="s">
        <v>555</v>
      </c>
    </row>
    <row r="579" spans="2:6" x14ac:dyDescent="0.25">
      <c r="B579" s="22" t="s">
        <v>477</v>
      </c>
      <c r="C579" s="5" t="str">
        <f>VLOOKUP($B579,'[1]PLANILHA FOLHA DE PAGAMENTO'!$B$4:$E$4264,2,0)</f>
        <v>MATHEUS MAFRA</v>
      </c>
      <c r="D579" s="5" t="str">
        <f>VLOOKUP($B579,'[1]PLANILHA FOLHA DE PAGAMENTO'!$B$4:$E$4264,4,0)</f>
        <v>CURITIBA</v>
      </c>
      <c r="E579" s="5" t="str">
        <f>VLOOKUP($B579,'[1]PLANILHA FOLHA DE PAGAMENTO'!$B$4:$E$4264,3,0)</f>
        <v>CARGO EM COMISSÃO 02-C</v>
      </c>
      <c r="F579" s="16" t="s">
        <v>650</v>
      </c>
    </row>
    <row r="580" spans="2:6" x14ac:dyDescent="0.25">
      <c r="B580" s="22" t="s">
        <v>495</v>
      </c>
      <c r="C580" s="5" t="str">
        <f>VLOOKUP($B580,'[1]PLANILHA FOLHA DE PAGAMENTO'!$B$4:$E$4264,2,0)</f>
        <v>MICHELE SILVEIRA DOS SANTOS SANTA CLARA</v>
      </c>
      <c r="D580" s="5" t="str">
        <f>VLOOKUP($B580,'[1]PLANILHA FOLHA DE PAGAMENTO'!$B$4:$E$4264,4,0)</f>
        <v>CURITIBA</v>
      </c>
      <c r="E580" s="5" t="str">
        <f>VLOOKUP($B580,'[1]PLANILHA FOLHA DE PAGAMENTO'!$B$4:$E$4264,3,0)</f>
        <v>CARGO EM COMISSÃO 04-C</v>
      </c>
      <c r="F580" s="16" t="s">
        <v>494</v>
      </c>
    </row>
    <row r="581" spans="2:6" x14ac:dyDescent="0.25">
      <c r="B581" s="22" t="s">
        <v>698</v>
      </c>
      <c r="C581" s="5" t="str">
        <f>VLOOKUP($B581,'[1]PLANILHA FOLHA DE PAGAMENTO'!$B$4:$E$4264,2,0)</f>
        <v>MITHAI MALI TRICHES LOURENCO</v>
      </c>
      <c r="D581" s="5" t="str">
        <f>VLOOKUP($B581,'[1]PLANILHA FOLHA DE PAGAMENTO'!$B$4:$E$4264,4,0)</f>
        <v>CURITIBA</v>
      </c>
      <c r="E581" s="5" t="str">
        <f>VLOOKUP($B581,'[1]PLANILHA FOLHA DE PAGAMENTO'!$B$4:$E$4264,3,0)</f>
        <v>CARGO EM COMISSÃO 04-C</v>
      </c>
      <c r="F581" s="16" t="s">
        <v>699</v>
      </c>
    </row>
    <row r="582" spans="2:6" x14ac:dyDescent="0.25">
      <c r="B582" s="22" t="s">
        <v>416</v>
      </c>
      <c r="C582" s="5" t="str">
        <f>VLOOKUP($B582,'[1]PLANILHA FOLHA DE PAGAMENTO'!$B$4:$E$4264,2,0)</f>
        <v>NAIANNE CAROLINA CAMPOS</v>
      </c>
      <c r="D582" s="5" t="str">
        <f>VLOOKUP($B582,'[1]PLANILHA FOLHA DE PAGAMENTO'!$B$4:$E$4264,4,0)</f>
        <v>CURITIBA</v>
      </c>
      <c r="E582" s="5" t="str">
        <f>VLOOKUP($B582,'[1]PLANILHA FOLHA DE PAGAMENTO'!$B$4:$E$4264,3,0)</f>
        <v>CARGO EM COMISSÃO 02-C</v>
      </c>
      <c r="F582" s="16" t="s">
        <v>419</v>
      </c>
    </row>
    <row r="583" spans="2:6" x14ac:dyDescent="0.25">
      <c r="B583" s="22" t="s">
        <v>576</v>
      </c>
      <c r="C583" s="5" t="str">
        <f>VLOOKUP($B583,'[1]PLANILHA FOLHA DE PAGAMENTO'!$B$4:$E$4264,2,0)</f>
        <v>NICOLE MAGALHÃES DA SILVA</v>
      </c>
      <c r="D583" s="5" t="str">
        <f>VLOOKUP($B583,'[1]PLANILHA FOLHA DE PAGAMENTO'!$B$4:$E$4264,4,0)</f>
        <v>FRANCISCO BELTRÃO</v>
      </c>
      <c r="E583" s="5" t="str">
        <f>VLOOKUP($B583,'[1]PLANILHA FOLHA DE PAGAMENTO'!$B$4:$E$4264,3,0)</f>
        <v>CARGO EM COMISSÃO 04-C</v>
      </c>
      <c r="F583" s="16" t="s">
        <v>567</v>
      </c>
    </row>
    <row r="584" spans="2:6" x14ac:dyDescent="0.25">
      <c r="B584" s="22" t="s">
        <v>694</v>
      </c>
      <c r="C584" s="5" t="str">
        <f>VLOOKUP($B584,'[1]PLANILHA FOLHA DE PAGAMENTO'!$B$4:$E$4264,2,0)</f>
        <v>PAULO ROGERIO CARNEIRO</v>
      </c>
      <c r="D584" s="5" t="str">
        <f>VLOOKUP($B584,'[1]PLANILHA FOLHA DE PAGAMENTO'!$B$4:$E$4264,4,0)</f>
        <v>PARANAGUÁ</v>
      </c>
      <c r="E584" s="5" t="str">
        <f>VLOOKUP($B584,'[1]PLANILHA FOLHA DE PAGAMENTO'!$B$4:$E$4264,3,0)</f>
        <v>CARGO EM COMISSÃO 04-C</v>
      </c>
      <c r="F584" s="16" t="s">
        <v>695</v>
      </c>
    </row>
    <row r="585" spans="2:6" x14ac:dyDescent="0.25">
      <c r="B585" s="22" t="s">
        <v>445</v>
      </c>
      <c r="C585" s="5" t="str">
        <f>VLOOKUP($B585,'[1]PLANILHA FOLHA DE PAGAMENTO'!$B$4:$E$4264,2,0)</f>
        <v>PEDRO RIBAS DE MELLO NETTO</v>
      </c>
      <c r="D585" s="5" t="str">
        <f>VLOOKUP($B585,'[1]PLANILHA FOLHA DE PAGAMENTO'!$B$4:$E$4264,4,0)</f>
        <v>CORNÉLIO PROCÓPIO</v>
      </c>
      <c r="E585" s="5" t="str">
        <f>VLOOKUP($B585,'[1]PLANILHA FOLHA DE PAGAMENTO'!$B$4:$E$4264,3,0)</f>
        <v>CARGO EM COMISSÃO 02-C</v>
      </c>
      <c r="F585" s="16" t="s">
        <v>452</v>
      </c>
    </row>
    <row r="586" spans="2:6" x14ac:dyDescent="0.25">
      <c r="B586" s="22" t="s">
        <v>581</v>
      </c>
      <c r="C586" s="5" t="str">
        <f>VLOOKUP($B586,'[1]PLANILHA FOLHA DE PAGAMENTO'!$B$4:$E$4264,2,0)</f>
        <v>POLIANNA TAQUES PECHARKI</v>
      </c>
      <c r="D586" s="5" t="str">
        <f>VLOOKUP($B586,'[1]PLANILHA FOLHA DE PAGAMENTO'!$B$4:$E$4264,4,0)</f>
        <v>CURITIBA</v>
      </c>
      <c r="E586" s="5" t="str">
        <f>VLOOKUP($B586,'[1]PLANILHA FOLHA DE PAGAMENTO'!$B$4:$E$4264,3,0)</f>
        <v>CARGO EM COMISSÃO 04-C</v>
      </c>
      <c r="F586" s="16" t="s">
        <v>567</v>
      </c>
    </row>
    <row r="587" spans="2:6" x14ac:dyDescent="0.25">
      <c r="B587" s="22" t="s">
        <v>597</v>
      </c>
      <c r="C587" s="5" t="str">
        <f>VLOOKUP($B587,'[1]PLANILHA FOLHA DE PAGAMENTO'!$B$4:$E$4264,2,0)</f>
        <v>PRISCILA CAROLINE VIANA ROSA</v>
      </c>
      <c r="D587" s="5" t="str">
        <f>VLOOKUP($B587,'[1]PLANILHA FOLHA DE PAGAMENTO'!$B$4:$E$4264,4,0)</f>
        <v>CURITIBA</v>
      </c>
      <c r="E587" s="5" t="str">
        <f>VLOOKUP($B587,'[1]PLANILHA FOLHA DE PAGAMENTO'!$B$4:$E$4264,3,0)</f>
        <v>CARGO EM COMISSÃO DAS-3</v>
      </c>
      <c r="F587" s="16" t="s">
        <v>596</v>
      </c>
    </row>
    <row r="588" spans="2:6" x14ac:dyDescent="0.25">
      <c r="B588" s="22" t="s">
        <v>666</v>
      </c>
      <c r="C588" s="5" t="str">
        <f>VLOOKUP($B588,'[1]PLANILHA FOLHA DE PAGAMENTO'!$B$4:$E$4264,2,0)</f>
        <v>RAFAELA BOBIG MONARO</v>
      </c>
      <c r="D588" s="5" t="str">
        <f>VLOOKUP($B588,'[1]PLANILHA FOLHA DE PAGAMENTO'!$B$4:$E$4264,4,0)</f>
        <v>CURITIBA</v>
      </c>
      <c r="E588" s="5" t="str">
        <f>VLOOKUP($B588,'[1]PLANILHA FOLHA DE PAGAMENTO'!$B$4:$E$4264,3,0)</f>
        <v>CARGO EM COMISSÃO DAS-5</v>
      </c>
      <c r="F588" s="16" t="s">
        <v>662</v>
      </c>
    </row>
    <row r="589" spans="2:6" x14ac:dyDescent="0.25">
      <c r="B589" s="22" t="s">
        <v>675</v>
      </c>
      <c r="C589" s="5" t="str">
        <f>VLOOKUP($B589,'[1]PLANILHA FOLHA DE PAGAMENTO'!$B$4:$E$4264,2,0)</f>
        <v>RAFAELA MARTINS DA SILVA</v>
      </c>
      <c r="D589" s="5" t="str">
        <f>VLOOKUP($B589,'[1]PLANILHA FOLHA DE PAGAMENTO'!$B$4:$E$4264,4,0)</f>
        <v>UMUARAMA</v>
      </c>
      <c r="E589" s="5" t="str">
        <f>VLOOKUP($B589,'[1]PLANILHA FOLHA DE PAGAMENTO'!$B$4:$E$4264,3,0)</f>
        <v>CARGO EM COMISSÃO 04-C</v>
      </c>
      <c r="F589" s="16" t="s">
        <v>676</v>
      </c>
    </row>
    <row r="590" spans="2:6" x14ac:dyDescent="0.25">
      <c r="B590" s="22" t="s">
        <v>572</v>
      </c>
      <c r="C590" s="5" t="str">
        <f>VLOOKUP($B590,'[1]PLANILHA FOLHA DE PAGAMENTO'!$B$4:$E$4264,2,0)</f>
        <v>RAÍSSA DIAS ZAIA</v>
      </c>
      <c r="D590" s="5" t="str">
        <f>VLOOKUP($B590,'[1]PLANILHA FOLHA DE PAGAMENTO'!$B$4:$E$4264,4,0)</f>
        <v>LONDRINA</v>
      </c>
      <c r="E590" s="5" t="str">
        <f>VLOOKUP($B590,'[1]PLANILHA FOLHA DE PAGAMENTO'!$B$4:$E$4264,3,0)</f>
        <v>CARGO EM COMISSÃO 04-C</v>
      </c>
      <c r="F590" s="16" t="s">
        <v>567</v>
      </c>
    </row>
    <row r="591" spans="2:6" x14ac:dyDescent="0.25">
      <c r="B591" s="22" t="s">
        <v>591</v>
      </c>
      <c r="C591" s="5" t="str">
        <f>VLOOKUP($B591,'[1]PLANILHA FOLHA DE PAGAMENTO'!$B$4:$E$4264,2,0)</f>
        <v>REBECA ESPIRITO SANTO ABDALLA</v>
      </c>
      <c r="D591" s="5" t="str">
        <f>VLOOKUP($B591,'[1]PLANILHA FOLHA DE PAGAMENTO'!$B$4:$E$4264,4,0)</f>
        <v>CURITIBA</v>
      </c>
      <c r="E591" s="5" t="str">
        <f>VLOOKUP($B591,'[1]PLANILHA FOLHA DE PAGAMENTO'!$B$4:$E$4264,3,0)</f>
        <v>CARGO EM COMISSÃO DAS-2</v>
      </c>
      <c r="F591" s="16" t="s">
        <v>592</v>
      </c>
    </row>
    <row r="592" spans="2:6" x14ac:dyDescent="0.25">
      <c r="B592" s="22" t="s">
        <v>552</v>
      </c>
      <c r="C592" s="5" t="str">
        <f>VLOOKUP($B592,'[1]PLANILHA FOLHA DE PAGAMENTO'!$B$4:$E$4264,2,0)</f>
        <v>ROBERTA MALUCELLI PINTO SCHELLENBERG</v>
      </c>
      <c r="D592" s="5" t="str">
        <f>VLOOKUP($B592,'[1]PLANILHA FOLHA DE PAGAMENTO'!$B$4:$E$4264,4,0)</f>
        <v>CURITIBA</v>
      </c>
      <c r="E592" s="5" t="str">
        <f>VLOOKUP($B592,'[1]PLANILHA FOLHA DE PAGAMENTO'!$B$4:$E$4264,3,0)</f>
        <v>CARGO EM COMISSÃO 04-C</v>
      </c>
      <c r="F592" s="16" t="s">
        <v>553</v>
      </c>
    </row>
    <row r="593" spans="2:6" x14ac:dyDescent="0.25">
      <c r="B593" s="22" t="s">
        <v>571</v>
      </c>
      <c r="C593" s="5" t="str">
        <f>VLOOKUP($B593,'[1]PLANILHA FOLHA DE PAGAMENTO'!$B$4:$E$4264,2,0)</f>
        <v>SABRINA MONIQUE LEAL MENDES</v>
      </c>
      <c r="D593" s="5" t="str">
        <f>VLOOKUP($B593,'[1]PLANILHA FOLHA DE PAGAMENTO'!$B$4:$E$4264,4,0)</f>
        <v>CURITIBA</v>
      </c>
      <c r="E593" s="5" t="str">
        <f>VLOOKUP($B593,'[1]PLANILHA FOLHA DE PAGAMENTO'!$B$4:$E$4264,3,0)</f>
        <v>CARGO EM COMISSÃO 04-C</v>
      </c>
      <c r="F593" s="16" t="s">
        <v>567</v>
      </c>
    </row>
    <row r="594" spans="2:6" x14ac:dyDescent="0.25">
      <c r="B594" s="22" t="s">
        <v>447</v>
      </c>
      <c r="C594" s="5" t="str">
        <f>VLOOKUP($B594,'[1]PLANILHA FOLHA DE PAGAMENTO'!$B$4:$E$4264,2,0)</f>
        <v>SABRINE LOUISE SOUZA ALESSI</v>
      </c>
      <c r="D594" s="5" t="str">
        <f>VLOOKUP($B594,'[1]PLANILHA FOLHA DE PAGAMENTO'!$B$4:$E$4264,4,0)</f>
        <v>CURITIBA</v>
      </c>
      <c r="E594" s="5" t="str">
        <f>VLOOKUP($B594,'[1]PLANILHA FOLHA DE PAGAMENTO'!$B$4:$E$4264,3,0)</f>
        <v>CARGO EM COMISSÃO DAS-5</v>
      </c>
      <c r="F594" s="16" t="s">
        <v>453</v>
      </c>
    </row>
    <row r="595" spans="2:6" x14ac:dyDescent="0.25">
      <c r="B595" s="22" t="s">
        <v>566</v>
      </c>
      <c r="C595" s="5" t="str">
        <f>VLOOKUP($B595,'[1]PLANILHA FOLHA DE PAGAMENTO'!$B$4:$E$4264,2,0)</f>
        <v>SAMILLE CRISTINA GROXKO</v>
      </c>
      <c r="D595" s="5" t="str">
        <f>VLOOKUP($B595,'[1]PLANILHA FOLHA DE PAGAMENTO'!$B$4:$E$4264,4,0)</f>
        <v>GUARAPUAVA</v>
      </c>
      <c r="E595" s="5" t="str">
        <f>VLOOKUP($B595,'[1]PLANILHA FOLHA DE PAGAMENTO'!$B$4:$E$4264,3,0)</f>
        <v>CARGO EM COMISSÃO 04-C</v>
      </c>
      <c r="F595" s="16" t="s">
        <v>567</v>
      </c>
    </row>
    <row r="596" spans="2:6" x14ac:dyDescent="0.25">
      <c r="B596" s="22" t="s">
        <v>487</v>
      </c>
      <c r="C596" s="5" t="str">
        <f>VLOOKUP($B596,'[1]PLANILHA FOLHA DE PAGAMENTO'!$B$4:$E$4264,2,0)</f>
        <v>SARAH JENNIFER DA SILVA DE LIMA</v>
      </c>
      <c r="D596" s="5" t="str">
        <f>VLOOKUP($B596,'[1]PLANILHA FOLHA DE PAGAMENTO'!$B$4:$E$4264,4,0)</f>
        <v>CURITIBA</v>
      </c>
      <c r="E596" s="5" t="str">
        <f>VLOOKUP($B596,'[1]PLANILHA FOLHA DE PAGAMENTO'!$B$4:$E$4264,3,0)</f>
        <v>CARGO EM COMISSÃO DAS-3</v>
      </c>
      <c r="F596" s="16" t="s">
        <v>485</v>
      </c>
    </row>
    <row r="597" spans="2:6" x14ac:dyDescent="0.25">
      <c r="B597" s="22" t="s">
        <v>589</v>
      </c>
      <c r="C597" s="5" t="str">
        <f>VLOOKUP($B597,'[1]PLANILHA FOLHA DE PAGAMENTO'!$B$4:$E$4264,2,0)</f>
        <v>SELI RODRIGUES</v>
      </c>
      <c r="D597" s="5" t="str">
        <f>VLOOKUP($B597,'[1]PLANILHA FOLHA DE PAGAMENTO'!$B$4:$E$4264,4,0)</f>
        <v>CURITIBA</v>
      </c>
      <c r="E597" s="5" t="str">
        <f>VLOOKUP($B597,'[1]PLANILHA FOLHA DE PAGAMENTO'!$B$4:$E$4264,3,0)</f>
        <v>CARGO EM COMISSÃO 02-C</v>
      </c>
      <c r="F597" s="16" t="s">
        <v>590</v>
      </c>
    </row>
    <row r="598" spans="2:6" x14ac:dyDescent="0.25">
      <c r="B598" s="22" t="s">
        <v>705</v>
      </c>
      <c r="C598" s="5" t="str">
        <f>VLOOKUP($B598,'[1]PLANILHA FOLHA DE PAGAMENTO'!$B$4:$E$4264,2,0)</f>
        <v>SIMONE CORREA DA MAIA</v>
      </c>
      <c r="D598" s="5" t="str">
        <f>VLOOKUP($B598,'[1]PLANILHA FOLHA DE PAGAMENTO'!$B$4:$E$4264,4,0)</f>
        <v>CURITIBA</v>
      </c>
      <c r="E598" s="5" t="str">
        <f>VLOOKUP($B598,'[1]PLANILHA FOLHA DE PAGAMENTO'!$B$4:$E$4264,3,0)</f>
        <v>CARGO EM COMISSÃO 04-C</v>
      </c>
      <c r="F598" s="16" t="s">
        <v>706</v>
      </c>
    </row>
    <row r="599" spans="2:6" x14ac:dyDescent="0.25">
      <c r="B599" s="22" t="s">
        <v>578</v>
      </c>
      <c r="C599" s="5" t="str">
        <f>VLOOKUP($B599,'[1]PLANILHA FOLHA DE PAGAMENTO'!$B$4:$E$4264,2,0)</f>
        <v>TAYNARA ROCHA MARTINS</v>
      </c>
      <c r="D599" s="5" t="str">
        <f>VLOOKUP($B599,'[1]PLANILHA FOLHA DE PAGAMENTO'!$B$4:$E$4264,4,0)</f>
        <v>CRUZEIRO DO OESTE</v>
      </c>
      <c r="E599" s="5" t="str">
        <f>VLOOKUP($B599,'[1]PLANILHA FOLHA DE PAGAMENTO'!$B$4:$E$4264,3,0)</f>
        <v>CARGO EM COMISSÃO 04-C</v>
      </c>
      <c r="F599" s="16" t="s">
        <v>567</v>
      </c>
    </row>
    <row r="600" spans="2:6" x14ac:dyDescent="0.25">
      <c r="B600" s="22" t="s">
        <v>684</v>
      </c>
      <c r="C600" s="5" t="str">
        <f>VLOOKUP($B600,'[1]PLANILHA FOLHA DE PAGAMENTO'!$B$4:$E$4264,2,0)</f>
        <v>THAIS CAMARGO SILVA</v>
      </c>
      <c r="D600" s="5" t="str">
        <f>VLOOKUP($B600,'[1]PLANILHA FOLHA DE PAGAMENTO'!$B$4:$E$4264,4,0)</f>
        <v>CURITIBA</v>
      </c>
      <c r="E600" s="5" t="str">
        <f>VLOOKUP($B600,'[1]PLANILHA FOLHA DE PAGAMENTO'!$B$4:$E$4264,3,0)</f>
        <v>CARGO EM COMISSÃO DAS-3</v>
      </c>
      <c r="F600" s="16" t="s">
        <v>685</v>
      </c>
    </row>
    <row r="601" spans="2:6" x14ac:dyDescent="0.25">
      <c r="B601" s="22" t="s">
        <v>393</v>
      </c>
      <c r="C601" s="5" t="str">
        <f>VLOOKUP($B601,'[1]PLANILHA FOLHA DE PAGAMENTO'!$B$4:$E$4264,2,0)</f>
        <v>THAIS MARRESE SCARPELLINI</v>
      </c>
      <c r="D601" s="5" t="str">
        <f>VLOOKUP($B601,'[1]PLANILHA FOLHA DE PAGAMENTO'!$B$4:$E$4264,4,0)</f>
        <v>CURITIBA</v>
      </c>
      <c r="E601" s="5" t="str">
        <f>VLOOKUP($B601,'[1]PLANILHA FOLHA DE PAGAMENTO'!$B$4:$E$4264,3,0)</f>
        <v>CARGO EM COMISSÃO DAS-3</v>
      </c>
      <c r="F601" s="16" t="s">
        <v>394</v>
      </c>
    </row>
    <row r="602" spans="2:6" x14ac:dyDescent="0.25">
      <c r="B602" s="22" t="s">
        <v>463</v>
      </c>
      <c r="C602" s="5" t="str">
        <f>VLOOKUP($B602,'[1]PLANILHA FOLHA DE PAGAMENTO'!$B$4:$E$4264,2,0)</f>
        <v>VANESSA DE ALBUQUERQUE TODESCHINI</v>
      </c>
      <c r="D602" s="5" t="str">
        <f>VLOOKUP($B602,'[1]PLANILHA FOLHA DE PAGAMENTO'!$B$4:$E$4264,4,0)</f>
        <v>CURITIBA</v>
      </c>
      <c r="E602" s="5" t="str">
        <f>VLOOKUP($B602,'[1]PLANILHA FOLHA DE PAGAMENTO'!$B$4:$E$4264,3,0)</f>
        <v>CARGO EM COMISSÃO DAS-3</v>
      </c>
      <c r="F602" s="16" t="s">
        <v>461</v>
      </c>
    </row>
    <row r="603" spans="2:6" x14ac:dyDescent="0.25">
      <c r="B603" s="22" t="s">
        <v>476</v>
      </c>
      <c r="C603" s="5" t="str">
        <f>VLOOKUP($B603,'[1]PLANILHA FOLHA DE PAGAMENTO'!$B$4:$E$4264,2,0)</f>
        <v>VANESSA FOGACA PRATEANO</v>
      </c>
      <c r="D603" s="5" t="str">
        <f>VLOOKUP($B603,'[1]PLANILHA FOLHA DE PAGAMENTO'!$B$4:$E$4264,4,0)</f>
        <v>CURITIBA</v>
      </c>
      <c r="E603" s="5" t="str">
        <f>VLOOKUP($B603,'[1]PLANILHA FOLHA DE PAGAMENTO'!$B$4:$E$4264,3,0)</f>
        <v>CARGO EM COMISSÃO DAS-3</v>
      </c>
      <c r="F603" s="16" t="s">
        <v>649</v>
      </c>
    </row>
    <row r="604" spans="2:6" x14ac:dyDescent="0.25">
      <c r="B604" s="22" t="s">
        <v>531</v>
      </c>
      <c r="C604" s="5" t="str">
        <f>VLOOKUP($B604,'[1]PLANILHA FOLHA DE PAGAMENTO'!$B$4:$E$4264,2,0)</f>
        <v>VINICIUS CORREIA TROJAN</v>
      </c>
      <c r="D604" s="5" t="str">
        <f>VLOOKUP($B604,'[1]PLANILHA FOLHA DE PAGAMENTO'!$B$4:$E$4264,4,0)</f>
        <v>UNIÃO DA VITÓRIA</v>
      </c>
      <c r="E604" s="5" t="str">
        <f>VLOOKUP($B604,'[1]PLANILHA FOLHA DE PAGAMENTO'!$B$4:$E$4264,3,0)</f>
        <v>CARGO EM COMISSÃO 04-C</v>
      </c>
      <c r="F604" s="16" t="s">
        <v>532</v>
      </c>
    </row>
    <row r="605" spans="2:6" x14ac:dyDescent="0.25">
      <c r="B605" s="22" t="s">
        <v>558</v>
      </c>
      <c r="C605" s="5" t="str">
        <f>VLOOKUP($B605,'[1]PLANILHA FOLHA DE PAGAMENTO'!$B$4:$E$4264,2,0)</f>
        <v>VITORIA MARCON DE ARAUJO</v>
      </c>
      <c r="D605" s="5" t="str">
        <f>VLOOKUP($B605,'[1]PLANILHA FOLHA DE PAGAMENTO'!$B$4:$E$4264,4,0)</f>
        <v>CURITIBA</v>
      </c>
      <c r="E605" s="5" t="str">
        <f>VLOOKUP($B605,'[1]PLANILHA FOLHA DE PAGAMENTO'!$B$4:$E$4264,3,0)</f>
        <v>CARGO EM COMISSÃO 04-C</v>
      </c>
      <c r="F605" s="16" t="s">
        <v>559</v>
      </c>
    </row>
    <row r="606" spans="2:6" x14ac:dyDescent="0.25">
      <c r="B606" s="13"/>
      <c r="C606" s="13"/>
      <c r="D606" s="13"/>
      <c r="E606" s="13"/>
      <c r="F606" s="23"/>
    </row>
    <row r="607" spans="2:6" x14ac:dyDescent="0.25">
      <c r="B607" s="13"/>
      <c r="C607" s="13"/>
      <c r="D607" s="13"/>
      <c r="E607" s="13"/>
      <c r="F607" s="23"/>
    </row>
    <row r="608" spans="2:6" ht="18.75" x14ac:dyDescent="0.25">
      <c r="B608" s="29" t="s">
        <v>683</v>
      </c>
      <c r="C608" s="30"/>
      <c r="D608" s="30"/>
      <c r="E608" s="30"/>
      <c r="F608" s="31"/>
    </row>
    <row r="610" spans="2:6" x14ac:dyDescent="0.25">
      <c r="B610" s="3" t="s">
        <v>11</v>
      </c>
      <c r="C610" s="3" t="s">
        <v>1</v>
      </c>
      <c r="D610" s="3" t="s">
        <v>4</v>
      </c>
      <c r="E610" s="3" t="s">
        <v>2</v>
      </c>
      <c r="F610" s="3" t="s">
        <v>6</v>
      </c>
    </row>
    <row r="611" spans="2:6" x14ac:dyDescent="0.25">
      <c r="B611" s="11" t="s">
        <v>474</v>
      </c>
      <c r="C611" s="5" t="s">
        <v>473</v>
      </c>
      <c r="D611" s="5" t="s">
        <v>5</v>
      </c>
      <c r="E611" s="6" t="s">
        <v>658</v>
      </c>
      <c r="F611" s="16" t="s">
        <v>651</v>
      </c>
    </row>
    <row r="612" spans="2:6" x14ac:dyDescent="0.25">
      <c r="B612" s="13"/>
      <c r="C612" s="13"/>
      <c r="D612" s="13"/>
      <c r="E612" s="13"/>
      <c r="F612" s="23"/>
    </row>
    <row r="614" spans="2:6" ht="18.75" x14ac:dyDescent="0.25">
      <c r="B614" s="25"/>
      <c r="C614" s="29" t="s">
        <v>324</v>
      </c>
      <c r="D614" s="30"/>
      <c r="E614" s="30"/>
      <c r="F614" s="31"/>
    </row>
    <row r="616" spans="2:6" x14ac:dyDescent="0.25">
      <c r="C616" s="3" t="s">
        <v>1</v>
      </c>
      <c r="D616" s="3" t="s">
        <v>4</v>
      </c>
      <c r="E616" s="3" t="s">
        <v>2</v>
      </c>
      <c r="F616" s="3" t="s">
        <v>326</v>
      </c>
    </row>
    <row r="617" spans="2:6" x14ac:dyDescent="0.25">
      <c r="C617" s="6" t="s">
        <v>460</v>
      </c>
      <c r="D617" s="5" t="s">
        <v>5</v>
      </c>
      <c r="E617" s="24" t="s">
        <v>677</v>
      </c>
      <c r="F617" s="6" t="s">
        <v>603</v>
      </c>
    </row>
    <row r="618" spans="2:6" x14ac:dyDescent="0.25">
      <c r="C618" s="6" t="s">
        <v>670</v>
      </c>
      <c r="D618" s="5" t="s">
        <v>5</v>
      </c>
      <c r="E618" s="28" t="s">
        <v>672</v>
      </c>
      <c r="F618" s="6" t="s">
        <v>671</v>
      </c>
    </row>
    <row r="619" spans="2:6" x14ac:dyDescent="0.25">
      <c r="C619" s="13"/>
      <c r="D619" s="23"/>
      <c r="E619" s="13"/>
      <c r="F619" s="13"/>
    </row>
    <row r="621" spans="2:6" ht="18.75" x14ac:dyDescent="0.25">
      <c r="C621" s="29" t="s">
        <v>325</v>
      </c>
      <c r="D621" s="30"/>
      <c r="E621" s="30"/>
      <c r="F621" s="31"/>
    </row>
    <row r="623" spans="2:6" x14ac:dyDescent="0.25">
      <c r="C623" s="3" t="s">
        <v>1</v>
      </c>
      <c r="D623" s="3"/>
      <c r="E623" s="3" t="s">
        <v>3</v>
      </c>
      <c r="F623" s="3" t="s">
        <v>327</v>
      </c>
    </row>
    <row r="624" spans="2:6" x14ac:dyDescent="0.25">
      <c r="C624" s="26"/>
      <c r="D624" s="26"/>
      <c r="E624" s="26"/>
      <c r="F624" s="26"/>
    </row>
  </sheetData>
  <sortState xmlns:xlrd2="http://schemas.microsoft.com/office/spreadsheetml/2017/richdata2" ref="B506:F605">
    <sortCondition ref="C506:C605"/>
  </sortState>
  <mergeCells count="11">
    <mergeCell ref="E2:F2"/>
    <mergeCell ref="E3:F3"/>
    <mergeCell ref="E4:F4"/>
    <mergeCell ref="B6:F6"/>
    <mergeCell ref="B8:F8"/>
    <mergeCell ref="B117:F117"/>
    <mergeCell ref="C621:F621"/>
    <mergeCell ref="B335:F335"/>
    <mergeCell ref="B503:F503"/>
    <mergeCell ref="C614:F614"/>
    <mergeCell ref="B608:F608"/>
  </mergeCells>
  <phoneticPr fontId="27" type="noConversion"/>
  <pageMargins left="0.23622047244094491" right="0.23622047244094491" top="0.47244094488188981" bottom="0.47244094488188981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Pessoal</vt:lpstr>
      <vt:lpstr>Pessoal!Area_de_impressao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nathalieroder</dc:creator>
  <cp:lastModifiedBy>Alessandra Franke Stival</cp:lastModifiedBy>
  <cp:lastPrinted>2022-07-28T17:13:09Z</cp:lastPrinted>
  <dcterms:created xsi:type="dcterms:W3CDTF">2013-08-01T13:23:37Z</dcterms:created>
  <dcterms:modified xsi:type="dcterms:W3CDTF">2022-09-28T18:17:11Z</dcterms:modified>
</cp:coreProperties>
</file>